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G_Zwickau\AG_SozA_1221_Foerderung\#Tedika-Rudat\Förderung\2025\"/>
    </mc:Choice>
  </mc:AlternateContent>
  <xr:revisionPtr revIDLastSave="0" documentId="13_ncr:1_{7F2662A1-CF6D-44BA-B810-FE74F38233D1}" xr6:coauthVersionLast="36" xr6:coauthVersionMax="36" xr10:uidLastSave="{00000000-0000-0000-0000-000000000000}"/>
  <bookViews>
    <workbookView xWindow="0" yWindow="0" windowWidth="25200" windowHeight="10635" xr2:uid="{01B6742C-2853-44E9-BAC1-629A5FE6BE7D}"/>
  </bookViews>
  <sheets>
    <sheet name="MA 1" sheetId="1" r:id="rId1"/>
    <sheet name="MA 2" sheetId="2" r:id="rId2"/>
    <sheet name="MA 3" sheetId="3" r:id="rId3"/>
    <sheet name="MA 4" sheetId="4" r:id="rId4"/>
    <sheet name="MA 5" sheetId="5" r:id="rId5"/>
    <sheet name="MA 6" sheetId="6" r:id="rId6"/>
    <sheet name="MA 7" sheetId="7" r:id="rId7"/>
    <sheet name="MA 8" sheetId="8" r:id="rId8"/>
    <sheet name="MA 9" sheetId="9" r:id="rId9"/>
    <sheet name="MA 10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0" l="1"/>
  <c r="E76" i="10"/>
  <c r="M80" i="10" s="1"/>
  <c r="E75" i="10"/>
  <c r="E74" i="10"/>
  <c r="M73" i="10"/>
  <c r="E73" i="10"/>
  <c r="M72" i="10"/>
  <c r="E72" i="10"/>
  <c r="M71" i="10"/>
  <c r="S51" i="10" s="1"/>
  <c r="K63" i="10"/>
  <c r="K62" i="10"/>
  <c r="I62" i="10"/>
  <c r="G62" i="10"/>
  <c r="E62" i="10"/>
  <c r="K61" i="10"/>
  <c r="I61" i="10"/>
  <c r="G61" i="10"/>
  <c r="E61" i="10"/>
  <c r="K60" i="10"/>
  <c r="I60" i="10"/>
  <c r="I63" i="10" s="1"/>
  <c r="G60" i="10"/>
  <c r="G63" i="10" s="1"/>
  <c r="E60" i="10"/>
  <c r="E63" i="10" s="1"/>
  <c r="K57" i="10"/>
  <c r="I57" i="10"/>
  <c r="G57" i="10"/>
  <c r="E57" i="10"/>
  <c r="K56" i="10"/>
  <c r="K58" i="10" s="1"/>
  <c r="K53" i="10"/>
  <c r="I53" i="10"/>
  <c r="G53" i="10"/>
  <c r="E53" i="10"/>
  <c r="K52" i="10"/>
  <c r="I52" i="10"/>
  <c r="G52" i="10"/>
  <c r="E52" i="10"/>
  <c r="T51" i="10"/>
  <c r="K51" i="10"/>
  <c r="I51" i="10"/>
  <c r="G51" i="10"/>
  <c r="E51" i="10"/>
  <c r="E54" i="10" s="1"/>
  <c r="K50" i="10"/>
  <c r="I50" i="10"/>
  <c r="G50" i="10"/>
  <c r="E50" i="10"/>
  <c r="K49" i="10"/>
  <c r="K54" i="10" s="1"/>
  <c r="I49" i="10"/>
  <c r="I54" i="10" s="1"/>
  <c r="G49" i="10"/>
  <c r="G54" i="10" s="1"/>
  <c r="E49" i="10"/>
  <c r="S44" i="10"/>
  <c r="T44" i="10" s="1"/>
  <c r="K44" i="10"/>
  <c r="I44" i="10"/>
  <c r="I56" i="10" s="1"/>
  <c r="I58" i="10" s="1"/>
  <c r="G44" i="10"/>
  <c r="G56" i="10" s="1"/>
  <c r="G58" i="10" s="1"/>
  <c r="E44" i="10"/>
  <c r="I80" i="10" s="1"/>
  <c r="S43" i="10"/>
  <c r="T43" i="10" s="1"/>
  <c r="M41" i="10"/>
  <c r="S39" i="10"/>
  <c r="E77" i="9"/>
  <c r="E76" i="9"/>
  <c r="M80" i="9" s="1"/>
  <c r="E75" i="9"/>
  <c r="E74" i="9"/>
  <c r="M73" i="9"/>
  <c r="E73" i="9"/>
  <c r="M72" i="9"/>
  <c r="E72" i="9"/>
  <c r="M71" i="9"/>
  <c r="S51" i="9" s="1"/>
  <c r="K62" i="9"/>
  <c r="I62" i="9"/>
  <c r="G62" i="9"/>
  <c r="E62" i="9"/>
  <c r="K61" i="9"/>
  <c r="K63" i="9" s="1"/>
  <c r="I61" i="9"/>
  <c r="G61" i="9"/>
  <c r="E61" i="9"/>
  <c r="K60" i="9"/>
  <c r="I60" i="9"/>
  <c r="I63" i="9" s="1"/>
  <c r="G60" i="9"/>
  <c r="G63" i="9" s="1"/>
  <c r="E60" i="9"/>
  <c r="E63" i="9" s="1"/>
  <c r="K57" i="9"/>
  <c r="I57" i="9"/>
  <c r="G57" i="9"/>
  <c r="E57" i="9"/>
  <c r="K56" i="9"/>
  <c r="K58" i="9" s="1"/>
  <c r="K53" i="9"/>
  <c r="I53" i="9"/>
  <c r="G53" i="9"/>
  <c r="E53" i="9"/>
  <c r="K52" i="9"/>
  <c r="I52" i="9"/>
  <c r="G52" i="9"/>
  <c r="E52" i="9"/>
  <c r="E54" i="9" s="1"/>
  <c r="T51" i="9"/>
  <c r="K51" i="9"/>
  <c r="I51" i="9"/>
  <c r="G51" i="9"/>
  <c r="E51" i="9"/>
  <c r="K50" i="9"/>
  <c r="I50" i="9"/>
  <c r="G50" i="9"/>
  <c r="E50" i="9"/>
  <c r="K49" i="9"/>
  <c r="K54" i="9" s="1"/>
  <c r="I49" i="9"/>
  <c r="I54" i="9" s="1"/>
  <c r="G49" i="9"/>
  <c r="G54" i="9" s="1"/>
  <c r="E49" i="9"/>
  <c r="S44" i="9"/>
  <c r="T44" i="9" s="1"/>
  <c r="K44" i="9"/>
  <c r="I44" i="9"/>
  <c r="I56" i="9" s="1"/>
  <c r="I58" i="9" s="1"/>
  <c r="G44" i="9"/>
  <c r="G56" i="9" s="1"/>
  <c r="G58" i="9" s="1"/>
  <c r="E44" i="9"/>
  <c r="I80" i="9" s="1"/>
  <c r="S43" i="9"/>
  <c r="T43" i="9" s="1"/>
  <c r="M41" i="9"/>
  <c r="S39" i="9"/>
  <c r="E77" i="8"/>
  <c r="E76" i="8"/>
  <c r="M80" i="8" s="1"/>
  <c r="E75" i="8"/>
  <c r="E74" i="8"/>
  <c r="M73" i="8"/>
  <c r="E73" i="8"/>
  <c r="M72" i="8"/>
  <c r="E72" i="8"/>
  <c r="M71" i="8"/>
  <c r="S51" i="8" s="1"/>
  <c r="K62" i="8"/>
  <c r="I62" i="8"/>
  <c r="G62" i="8"/>
  <c r="E62" i="8"/>
  <c r="K61" i="8"/>
  <c r="K63" i="8" s="1"/>
  <c r="I61" i="8"/>
  <c r="G61" i="8"/>
  <c r="E61" i="8"/>
  <c r="K60" i="8"/>
  <c r="I60" i="8"/>
  <c r="I63" i="8" s="1"/>
  <c r="G60" i="8"/>
  <c r="G63" i="8" s="1"/>
  <c r="E60" i="8"/>
  <c r="E63" i="8" s="1"/>
  <c r="K57" i="8"/>
  <c r="I57" i="8"/>
  <c r="G57" i="8"/>
  <c r="E57" i="8"/>
  <c r="K56" i="8"/>
  <c r="K58" i="8" s="1"/>
  <c r="E56" i="8"/>
  <c r="E58" i="8" s="1"/>
  <c r="K53" i="8"/>
  <c r="I53" i="8"/>
  <c r="G53" i="8"/>
  <c r="E53" i="8"/>
  <c r="K52" i="8"/>
  <c r="I52" i="8"/>
  <c r="G52" i="8"/>
  <c r="E52" i="8"/>
  <c r="E54" i="8" s="1"/>
  <c r="T51" i="8"/>
  <c r="K51" i="8"/>
  <c r="I51" i="8"/>
  <c r="G51" i="8"/>
  <c r="E51" i="8"/>
  <c r="K50" i="8"/>
  <c r="I50" i="8"/>
  <c r="G50" i="8"/>
  <c r="E50" i="8"/>
  <c r="K49" i="8"/>
  <c r="K54" i="8" s="1"/>
  <c r="I49" i="8"/>
  <c r="I54" i="8" s="1"/>
  <c r="G49" i="8"/>
  <c r="G54" i="8" s="1"/>
  <c r="E49" i="8"/>
  <c r="S44" i="8"/>
  <c r="T44" i="8" s="1"/>
  <c r="K44" i="8"/>
  <c r="I44" i="8"/>
  <c r="I56" i="8" s="1"/>
  <c r="I58" i="8" s="1"/>
  <c r="G44" i="8"/>
  <c r="G56" i="8" s="1"/>
  <c r="G58" i="8" s="1"/>
  <c r="E44" i="8"/>
  <c r="I80" i="8" s="1"/>
  <c r="S43" i="8"/>
  <c r="T43" i="8" s="1"/>
  <c r="M41" i="8"/>
  <c r="S39" i="8"/>
  <c r="E77" i="7"/>
  <c r="E76" i="7"/>
  <c r="M80" i="7" s="1"/>
  <c r="E75" i="7"/>
  <c r="E74" i="7"/>
  <c r="M73" i="7"/>
  <c r="E73" i="7" s="1"/>
  <c r="M72" i="7"/>
  <c r="E72" i="7"/>
  <c r="M71" i="7"/>
  <c r="S51" i="7" s="1"/>
  <c r="K63" i="7"/>
  <c r="K62" i="7"/>
  <c r="I62" i="7"/>
  <c r="G62" i="7"/>
  <c r="E62" i="7"/>
  <c r="K61" i="7"/>
  <c r="I61" i="7"/>
  <c r="G61" i="7"/>
  <c r="E61" i="7"/>
  <c r="K60" i="7"/>
  <c r="I60" i="7"/>
  <c r="I63" i="7" s="1"/>
  <c r="G60" i="7"/>
  <c r="G63" i="7" s="1"/>
  <c r="E60" i="7"/>
  <c r="E63" i="7" s="1"/>
  <c r="K57" i="7"/>
  <c r="I57" i="7"/>
  <c r="G57" i="7"/>
  <c r="E57" i="7"/>
  <c r="K56" i="7"/>
  <c r="K58" i="7" s="1"/>
  <c r="K53" i="7"/>
  <c r="I53" i="7"/>
  <c r="G53" i="7"/>
  <c r="E53" i="7"/>
  <c r="K52" i="7"/>
  <c r="I52" i="7"/>
  <c r="G52" i="7"/>
  <c r="E52" i="7"/>
  <c r="E54" i="7" s="1"/>
  <c r="T51" i="7"/>
  <c r="K51" i="7"/>
  <c r="I51" i="7"/>
  <c r="G51" i="7"/>
  <c r="E51" i="7"/>
  <c r="K50" i="7"/>
  <c r="I50" i="7"/>
  <c r="G50" i="7"/>
  <c r="E50" i="7"/>
  <c r="K49" i="7"/>
  <c r="K54" i="7" s="1"/>
  <c r="I49" i="7"/>
  <c r="I54" i="7" s="1"/>
  <c r="G49" i="7"/>
  <c r="G54" i="7" s="1"/>
  <c r="E49" i="7"/>
  <c r="S44" i="7"/>
  <c r="T44" i="7" s="1"/>
  <c r="K44" i="7"/>
  <c r="I44" i="7"/>
  <c r="I56" i="7" s="1"/>
  <c r="I58" i="7" s="1"/>
  <c r="G44" i="7"/>
  <c r="G56" i="7" s="1"/>
  <c r="G58" i="7" s="1"/>
  <c r="E44" i="7"/>
  <c r="I80" i="7" s="1"/>
  <c r="S43" i="7"/>
  <c r="T43" i="7" s="1"/>
  <c r="M41" i="7"/>
  <c r="S39" i="7"/>
  <c r="E77" i="6"/>
  <c r="E76" i="6"/>
  <c r="M80" i="6" s="1"/>
  <c r="E75" i="6"/>
  <c r="E74" i="6"/>
  <c r="M73" i="6"/>
  <c r="E73" i="6"/>
  <c r="M72" i="6"/>
  <c r="E72" i="6"/>
  <c r="M71" i="6"/>
  <c r="S51" i="6" s="1"/>
  <c r="K62" i="6"/>
  <c r="I62" i="6"/>
  <c r="G62" i="6"/>
  <c r="E62" i="6"/>
  <c r="K61" i="6"/>
  <c r="K63" i="6" s="1"/>
  <c r="I61" i="6"/>
  <c r="G61" i="6"/>
  <c r="E61" i="6"/>
  <c r="K60" i="6"/>
  <c r="I60" i="6"/>
  <c r="I63" i="6" s="1"/>
  <c r="G60" i="6"/>
  <c r="G63" i="6" s="1"/>
  <c r="E60" i="6"/>
  <c r="E63" i="6" s="1"/>
  <c r="K57" i="6"/>
  <c r="I57" i="6"/>
  <c r="G57" i="6"/>
  <c r="E57" i="6"/>
  <c r="K56" i="6"/>
  <c r="K58" i="6" s="1"/>
  <c r="E56" i="6"/>
  <c r="E58" i="6" s="1"/>
  <c r="K53" i="6"/>
  <c r="I53" i="6"/>
  <c r="G53" i="6"/>
  <c r="E53" i="6"/>
  <c r="K52" i="6"/>
  <c r="I52" i="6"/>
  <c r="G52" i="6"/>
  <c r="E52" i="6"/>
  <c r="T51" i="6"/>
  <c r="K51" i="6"/>
  <c r="I51" i="6"/>
  <c r="G51" i="6"/>
  <c r="E51" i="6"/>
  <c r="E54" i="6" s="1"/>
  <c r="K50" i="6"/>
  <c r="I50" i="6"/>
  <c r="G50" i="6"/>
  <c r="E50" i="6"/>
  <c r="K49" i="6"/>
  <c r="K54" i="6" s="1"/>
  <c r="I49" i="6"/>
  <c r="I54" i="6" s="1"/>
  <c r="G49" i="6"/>
  <c r="G54" i="6" s="1"/>
  <c r="E49" i="6"/>
  <c r="S44" i="6"/>
  <c r="T44" i="6" s="1"/>
  <c r="K44" i="6"/>
  <c r="I44" i="6"/>
  <c r="I56" i="6" s="1"/>
  <c r="I58" i="6" s="1"/>
  <c r="G44" i="6"/>
  <c r="G56" i="6" s="1"/>
  <c r="G58" i="6" s="1"/>
  <c r="E44" i="6"/>
  <c r="I80" i="6" s="1"/>
  <c r="S43" i="6"/>
  <c r="T43" i="6" s="1"/>
  <c r="M41" i="6"/>
  <c r="S39" i="6"/>
  <c r="E77" i="5"/>
  <c r="E76" i="5"/>
  <c r="M80" i="5" s="1"/>
  <c r="E75" i="5"/>
  <c r="E74" i="5"/>
  <c r="M73" i="5"/>
  <c r="E73" i="5" s="1"/>
  <c r="M72" i="5"/>
  <c r="E72" i="5"/>
  <c r="M71" i="5"/>
  <c r="S51" i="5" s="1"/>
  <c r="K63" i="5"/>
  <c r="K62" i="5"/>
  <c r="I62" i="5"/>
  <c r="G62" i="5"/>
  <c r="E62" i="5"/>
  <c r="K61" i="5"/>
  <c r="I61" i="5"/>
  <c r="G61" i="5"/>
  <c r="E61" i="5"/>
  <c r="K60" i="5"/>
  <c r="I60" i="5"/>
  <c r="I63" i="5" s="1"/>
  <c r="G60" i="5"/>
  <c r="G63" i="5" s="1"/>
  <c r="E60" i="5"/>
  <c r="E63" i="5" s="1"/>
  <c r="K57" i="5"/>
  <c r="I57" i="5"/>
  <c r="G57" i="5"/>
  <c r="E57" i="5"/>
  <c r="K56" i="5"/>
  <c r="K58" i="5" s="1"/>
  <c r="E56" i="5"/>
  <c r="E58" i="5" s="1"/>
  <c r="K53" i="5"/>
  <c r="I53" i="5"/>
  <c r="G53" i="5"/>
  <c r="E53" i="5"/>
  <c r="K52" i="5"/>
  <c r="I52" i="5"/>
  <c r="G52" i="5"/>
  <c r="E52" i="5"/>
  <c r="E54" i="5" s="1"/>
  <c r="T51" i="5"/>
  <c r="K51" i="5"/>
  <c r="I51" i="5"/>
  <c r="G51" i="5"/>
  <c r="E51" i="5"/>
  <c r="K50" i="5"/>
  <c r="I50" i="5"/>
  <c r="G50" i="5"/>
  <c r="E50" i="5"/>
  <c r="K49" i="5"/>
  <c r="K54" i="5" s="1"/>
  <c r="I49" i="5"/>
  <c r="I54" i="5" s="1"/>
  <c r="G49" i="5"/>
  <c r="G54" i="5" s="1"/>
  <c r="E49" i="5"/>
  <c r="T44" i="5"/>
  <c r="S44" i="5"/>
  <c r="K44" i="5"/>
  <c r="I44" i="5"/>
  <c r="I56" i="5" s="1"/>
  <c r="I58" i="5" s="1"/>
  <c r="G44" i="5"/>
  <c r="G56" i="5" s="1"/>
  <c r="G58" i="5" s="1"/>
  <c r="E44" i="5"/>
  <c r="I80" i="5" s="1"/>
  <c r="S43" i="5"/>
  <c r="T43" i="5" s="1"/>
  <c r="M41" i="5"/>
  <c r="S39" i="5"/>
  <c r="E77" i="4"/>
  <c r="E76" i="4"/>
  <c r="M80" i="4" s="1"/>
  <c r="E75" i="4"/>
  <c r="E74" i="4"/>
  <c r="M73" i="4"/>
  <c r="E73" i="4" s="1"/>
  <c r="M72" i="4"/>
  <c r="E72" i="4"/>
  <c r="M71" i="4"/>
  <c r="S51" i="4" s="1"/>
  <c r="K62" i="4"/>
  <c r="I62" i="4"/>
  <c r="G62" i="4"/>
  <c r="E62" i="4"/>
  <c r="K61" i="4"/>
  <c r="K63" i="4" s="1"/>
  <c r="I61" i="4"/>
  <c r="G61" i="4"/>
  <c r="E61" i="4"/>
  <c r="K60" i="4"/>
  <c r="I60" i="4"/>
  <c r="I63" i="4" s="1"/>
  <c r="G60" i="4"/>
  <c r="G63" i="4" s="1"/>
  <c r="E60" i="4"/>
  <c r="E63" i="4" s="1"/>
  <c r="K57" i="4"/>
  <c r="I57" i="4"/>
  <c r="G57" i="4"/>
  <c r="E57" i="4"/>
  <c r="K56" i="4"/>
  <c r="K58" i="4" s="1"/>
  <c r="K53" i="4"/>
  <c r="I53" i="4"/>
  <c r="G53" i="4"/>
  <c r="E53" i="4"/>
  <c r="K52" i="4"/>
  <c r="I52" i="4"/>
  <c r="G52" i="4"/>
  <c r="E52" i="4"/>
  <c r="E54" i="4" s="1"/>
  <c r="T51" i="4"/>
  <c r="K51" i="4"/>
  <c r="I51" i="4"/>
  <c r="G51" i="4"/>
  <c r="E51" i="4"/>
  <c r="K50" i="4"/>
  <c r="I50" i="4"/>
  <c r="G50" i="4"/>
  <c r="E50" i="4"/>
  <c r="K49" i="4"/>
  <c r="K54" i="4" s="1"/>
  <c r="I49" i="4"/>
  <c r="I54" i="4" s="1"/>
  <c r="G49" i="4"/>
  <c r="G54" i="4" s="1"/>
  <c r="E49" i="4"/>
  <c r="S44" i="4"/>
  <c r="T44" i="4" s="1"/>
  <c r="K44" i="4"/>
  <c r="K64" i="4" s="1"/>
  <c r="K67" i="4" s="1"/>
  <c r="I44" i="4"/>
  <c r="I56" i="4" s="1"/>
  <c r="I58" i="4" s="1"/>
  <c r="G44" i="4"/>
  <c r="E44" i="4"/>
  <c r="I80" i="4" s="1"/>
  <c r="S43" i="4"/>
  <c r="T43" i="4" s="1"/>
  <c r="M41" i="4"/>
  <c r="S39" i="4"/>
  <c r="E77" i="3"/>
  <c r="E76" i="3"/>
  <c r="M80" i="3" s="1"/>
  <c r="E75" i="3"/>
  <c r="E74" i="3"/>
  <c r="M73" i="3"/>
  <c r="E73" i="3"/>
  <c r="M72" i="3"/>
  <c r="E72" i="3"/>
  <c r="M71" i="3"/>
  <c r="S51" i="3" s="1"/>
  <c r="K62" i="3"/>
  <c r="I62" i="3"/>
  <c r="G62" i="3"/>
  <c r="E62" i="3"/>
  <c r="K61" i="3"/>
  <c r="K63" i="3" s="1"/>
  <c r="I61" i="3"/>
  <c r="G61" i="3"/>
  <c r="E61" i="3"/>
  <c r="K60" i="3"/>
  <c r="I60" i="3"/>
  <c r="I63" i="3" s="1"/>
  <c r="G60" i="3"/>
  <c r="G63" i="3" s="1"/>
  <c r="E60" i="3"/>
  <c r="E63" i="3" s="1"/>
  <c r="K57" i="3"/>
  <c r="I57" i="3"/>
  <c r="G57" i="3"/>
  <c r="E57" i="3"/>
  <c r="K56" i="3"/>
  <c r="K58" i="3" s="1"/>
  <c r="K53" i="3"/>
  <c r="I53" i="3"/>
  <c r="G53" i="3"/>
  <c r="E53" i="3"/>
  <c r="K52" i="3"/>
  <c r="I52" i="3"/>
  <c r="G52" i="3"/>
  <c r="E52" i="3"/>
  <c r="E54" i="3" s="1"/>
  <c r="T51" i="3"/>
  <c r="K51" i="3"/>
  <c r="I51" i="3"/>
  <c r="G51" i="3"/>
  <c r="E51" i="3"/>
  <c r="K50" i="3"/>
  <c r="K54" i="3" s="1"/>
  <c r="K64" i="3" s="1"/>
  <c r="K67" i="3" s="1"/>
  <c r="I50" i="3"/>
  <c r="G50" i="3"/>
  <c r="E50" i="3"/>
  <c r="K49" i="3"/>
  <c r="I49" i="3"/>
  <c r="I54" i="3" s="1"/>
  <c r="G49" i="3"/>
  <c r="G54" i="3" s="1"/>
  <c r="E49" i="3"/>
  <c r="T44" i="3"/>
  <c r="S44" i="3"/>
  <c r="K44" i="3"/>
  <c r="I44" i="3"/>
  <c r="I56" i="3" s="1"/>
  <c r="I58" i="3" s="1"/>
  <c r="G44" i="3"/>
  <c r="G56" i="3" s="1"/>
  <c r="G58" i="3" s="1"/>
  <c r="E44" i="3"/>
  <c r="I80" i="3" s="1"/>
  <c r="S43" i="3"/>
  <c r="T43" i="3" s="1"/>
  <c r="M41" i="3"/>
  <c r="S39" i="3"/>
  <c r="E77" i="2"/>
  <c r="E76" i="2"/>
  <c r="M80" i="2" s="1"/>
  <c r="E75" i="2"/>
  <c r="E74" i="2"/>
  <c r="M73" i="2"/>
  <c r="E73" i="2"/>
  <c r="M72" i="2"/>
  <c r="E72" i="2" s="1"/>
  <c r="M71" i="2"/>
  <c r="S51" i="2" s="1"/>
  <c r="K63" i="2"/>
  <c r="K62" i="2"/>
  <c r="I62" i="2"/>
  <c r="G62" i="2"/>
  <c r="E62" i="2"/>
  <c r="K61" i="2"/>
  <c r="I61" i="2"/>
  <c r="G61" i="2"/>
  <c r="E61" i="2"/>
  <c r="K60" i="2"/>
  <c r="I60" i="2"/>
  <c r="I63" i="2" s="1"/>
  <c r="G60" i="2"/>
  <c r="G63" i="2" s="1"/>
  <c r="E60" i="2"/>
  <c r="E63" i="2" s="1"/>
  <c r="K57" i="2"/>
  <c r="I57" i="2"/>
  <c r="G57" i="2"/>
  <c r="E57" i="2"/>
  <c r="K56" i="2"/>
  <c r="K58" i="2" s="1"/>
  <c r="E56" i="2"/>
  <c r="E58" i="2" s="1"/>
  <c r="K53" i="2"/>
  <c r="I53" i="2"/>
  <c r="G53" i="2"/>
  <c r="E53" i="2"/>
  <c r="K52" i="2"/>
  <c r="I52" i="2"/>
  <c r="G52" i="2"/>
  <c r="E52" i="2"/>
  <c r="E54" i="2" s="1"/>
  <c r="T51" i="2"/>
  <c r="K51" i="2"/>
  <c r="I51" i="2"/>
  <c r="G51" i="2"/>
  <c r="E51" i="2"/>
  <c r="K50" i="2"/>
  <c r="I50" i="2"/>
  <c r="G50" i="2"/>
  <c r="E50" i="2"/>
  <c r="K49" i="2"/>
  <c r="K54" i="2" s="1"/>
  <c r="I49" i="2"/>
  <c r="I54" i="2" s="1"/>
  <c r="G49" i="2"/>
  <c r="G54" i="2" s="1"/>
  <c r="E49" i="2"/>
  <c r="S44" i="2"/>
  <c r="T44" i="2" s="1"/>
  <c r="K44" i="2"/>
  <c r="I44" i="2"/>
  <c r="I56" i="2" s="1"/>
  <c r="I58" i="2" s="1"/>
  <c r="G44" i="2"/>
  <c r="G56" i="2" s="1"/>
  <c r="G58" i="2" s="1"/>
  <c r="E44" i="2"/>
  <c r="S43" i="2"/>
  <c r="T43" i="2" s="1"/>
  <c r="M41" i="2"/>
  <c r="S39" i="2"/>
  <c r="K53" i="1"/>
  <c r="K52" i="1"/>
  <c r="K51" i="1"/>
  <c r="K50" i="1"/>
  <c r="K49" i="1"/>
  <c r="I53" i="1"/>
  <c r="I52" i="1"/>
  <c r="I51" i="1"/>
  <c r="I50" i="1"/>
  <c r="I49" i="1"/>
  <c r="G53" i="1"/>
  <c r="G52" i="1"/>
  <c r="G51" i="1"/>
  <c r="G50" i="1"/>
  <c r="G49" i="1"/>
  <c r="E53" i="1"/>
  <c r="E52" i="1"/>
  <c r="E51" i="1"/>
  <c r="E50" i="1"/>
  <c r="E49" i="1"/>
  <c r="M41" i="1"/>
  <c r="I80" i="1"/>
  <c r="E77" i="1"/>
  <c r="E76" i="1"/>
  <c r="E75" i="1"/>
  <c r="E74" i="1"/>
  <c r="M73" i="1"/>
  <c r="E73" i="1" s="1"/>
  <c r="M72" i="1"/>
  <c r="E72" i="1" s="1"/>
  <c r="M71" i="1"/>
  <c r="K62" i="1"/>
  <c r="I62" i="1"/>
  <c r="G62" i="1"/>
  <c r="E62" i="1"/>
  <c r="K61" i="1"/>
  <c r="I61" i="1"/>
  <c r="I63" i="1" s="1"/>
  <c r="G61" i="1"/>
  <c r="E61" i="1"/>
  <c r="K60" i="1"/>
  <c r="I60" i="1"/>
  <c r="G60" i="1"/>
  <c r="E60" i="1"/>
  <c r="K57" i="1"/>
  <c r="I57" i="1"/>
  <c r="G57" i="1"/>
  <c r="E57" i="1"/>
  <c r="K56" i="1"/>
  <c r="I56" i="1"/>
  <c r="G56" i="1"/>
  <c r="E56" i="1"/>
  <c r="T51" i="1"/>
  <c r="S51" i="1"/>
  <c r="K44" i="1"/>
  <c r="S44" i="1"/>
  <c r="S43" i="1"/>
  <c r="S39" i="1"/>
  <c r="I44" i="1"/>
  <c r="G44" i="1"/>
  <c r="E44" i="1"/>
  <c r="T46" i="10" l="1"/>
  <c r="T49" i="10" s="1"/>
  <c r="E71" i="10"/>
  <c r="K64" i="10"/>
  <c r="K67" i="10" s="1"/>
  <c r="T50" i="10"/>
  <c r="S50" i="10"/>
  <c r="G64" i="10"/>
  <c r="G67" i="10" s="1"/>
  <c r="I64" i="10"/>
  <c r="I67" i="10" s="1"/>
  <c r="S46" i="10"/>
  <c r="S49" i="10" s="1"/>
  <c r="E56" i="10"/>
  <c r="E58" i="10" s="1"/>
  <c r="K80" i="10" s="1"/>
  <c r="T46" i="9"/>
  <c r="T49" i="9" s="1"/>
  <c r="T50" i="9" s="1"/>
  <c r="E71" i="9"/>
  <c r="K80" i="9"/>
  <c r="E64" i="9"/>
  <c r="E67" i="9" s="1"/>
  <c r="K64" i="9"/>
  <c r="K67" i="9" s="1"/>
  <c r="I64" i="9"/>
  <c r="I67" i="9" s="1"/>
  <c r="G64" i="9"/>
  <c r="G67" i="9" s="1"/>
  <c r="S46" i="9"/>
  <c r="S49" i="9" s="1"/>
  <c r="S50" i="9" s="1"/>
  <c r="E56" i="9"/>
  <c r="E58" i="9" s="1"/>
  <c r="T46" i="8"/>
  <c r="T49" i="8" s="1"/>
  <c r="E71" i="8"/>
  <c r="E64" i="8"/>
  <c r="E67" i="8" s="1"/>
  <c r="K80" i="8"/>
  <c r="K64" i="8"/>
  <c r="K67" i="8" s="1"/>
  <c r="T50" i="8"/>
  <c r="G64" i="8"/>
  <c r="G67" i="8" s="1"/>
  <c r="I64" i="8"/>
  <c r="I67" i="8" s="1"/>
  <c r="S46" i="8"/>
  <c r="S49" i="8" s="1"/>
  <c r="S50" i="8" s="1"/>
  <c r="T46" i="7"/>
  <c r="T49" i="7" s="1"/>
  <c r="T50" i="7" s="1"/>
  <c r="E71" i="7"/>
  <c r="K80" i="7"/>
  <c r="E64" i="7"/>
  <c r="E67" i="7" s="1"/>
  <c r="K64" i="7"/>
  <c r="K67" i="7" s="1"/>
  <c r="G64" i="7"/>
  <c r="G67" i="7" s="1"/>
  <c r="I64" i="7"/>
  <c r="I67" i="7" s="1"/>
  <c r="S46" i="7"/>
  <c r="S49" i="7" s="1"/>
  <c r="S50" i="7" s="1"/>
  <c r="E56" i="7"/>
  <c r="E58" i="7" s="1"/>
  <c r="E64" i="6"/>
  <c r="E67" i="6" s="1"/>
  <c r="T46" i="6"/>
  <c r="T49" i="6" s="1"/>
  <c r="E71" i="6"/>
  <c r="K80" i="6" s="1"/>
  <c r="K64" i="6"/>
  <c r="K67" i="6" s="1"/>
  <c r="T50" i="6"/>
  <c r="S50" i="6"/>
  <c r="G64" i="6"/>
  <c r="G67" i="6" s="1"/>
  <c r="I64" i="6"/>
  <c r="I67" i="6" s="1"/>
  <c r="S46" i="6"/>
  <c r="S49" i="6" s="1"/>
  <c r="T46" i="5"/>
  <c r="T49" i="5" s="1"/>
  <c r="T50" i="5" s="1"/>
  <c r="E71" i="5"/>
  <c r="K64" i="5"/>
  <c r="K67" i="5" s="1"/>
  <c r="K80" i="5"/>
  <c r="E64" i="5"/>
  <c r="E67" i="5" s="1"/>
  <c r="G64" i="5"/>
  <c r="G67" i="5" s="1"/>
  <c r="I64" i="5"/>
  <c r="I67" i="5" s="1"/>
  <c r="S46" i="5"/>
  <c r="S49" i="5" s="1"/>
  <c r="S50" i="5" s="1"/>
  <c r="E71" i="4"/>
  <c r="T46" i="4"/>
  <c r="T49" i="4" s="1"/>
  <c r="G64" i="4"/>
  <c r="G67" i="4" s="1"/>
  <c r="T50" i="4"/>
  <c r="S46" i="4"/>
  <c r="S49" i="4" s="1"/>
  <c r="S50" i="4" s="1"/>
  <c r="E56" i="4"/>
  <c r="E58" i="4" s="1"/>
  <c r="E64" i="4" s="1"/>
  <c r="E67" i="4" s="1"/>
  <c r="E69" i="4" s="1"/>
  <c r="E80" i="4" s="1"/>
  <c r="I64" i="4"/>
  <c r="I67" i="4" s="1"/>
  <c r="G56" i="4"/>
  <c r="G58" i="4" s="1"/>
  <c r="T46" i="3"/>
  <c r="T49" i="3" s="1"/>
  <c r="T50" i="3" s="1"/>
  <c r="E71" i="3"/>
  <c r="K80" i="3"/>
  <c r="G64" i="3"/>
  <c r="G67" i="3" s="1"/>
  <c r="I64" i="3"/>
  <c r="I67" i="3" s="1"/>
  <c r="S46" i="3"/>
  <c r="S49" i="3" s="1"/>
  <c r="S50" i="3" s="1"/>
  <c r="E56" i="3"/>
  <c r="E58" i="3" s="1"/>
  <c r="E64" i="3" s="1"/>
  <c r="E67" i="3" s="1"/>
  <c r="E69" i="3" s="1"/>
  <c r="E80" i="3" s="1"/>
  <c r="T46" i="2"/>
  <c r="T49" i="2" s="1"/>
  <c r="E71" i="2"/>
  <c r="K80" i="2"/>
  <c r="E64" i="2"/>
  <c r="E67" i="2" s="1"/>
  <c r="K64" i="2"/>
  <c r="K67" i="2" s="1"/>
  <c r="T50" i="2"/>
  <c r="G64" i="2"/>
  <c r="G67" i="2" s="1"/>
  <c r="I64" i="2"/>
  <c r="I67" i="2" s="1"/>
  <c r="S46" i="2"/>
  <c r="S49" i="2" s="1"/>
  <c r="S50" i="2" s="1"/>
  <c r="I80" i="2"/>
  <c r="T44" i="1"/>
  <c r="T43" i="1"/>
  <c r="M80" i="1"/>
  <c r="E71" i="1"/>
  <c r="G54" i="1"/>
  <c r="I54" i="1"/>
  <c r="G63" i="1"/>
  <c r="K63" i="1"/>
  <c r="E63" i="1"/>
  <c r="E58" i="1"/>
  <c r="E64" i="1" s="1"/>
  <c r="E67" i="1" s="1"/>
  <c r="G58" i="1"/>
  <c r="I58" i="1"/>
  <c r="K58" i="1"/>
  <c r="E54" i="1"/>
  <c r="K54" i="1"/>
  <c r="S46" i="1"/>
  <c r="S49" i="1" s="1"/>
  <c r="S50" i="1" s="1"/>
  <c r="T46" i="1"/>
  <c r="T49" i="1" s="1"/>
  <c r="T50" i="1" s="1"/>
  <c r="E64" i="10" l="1"/>
  <c r="E67" i="10" s="1"/>
  <c r="E69" i="10" s="1"/>
  <c r="E80" i="10" s="1"/>
  <c r="E69" i="9"/>
  <c r="E80" i="9" s="1"/>
  <c r="E69" i="8"/>
  <c r="E80" i="8" s="1"/>
  <c r="E69" i="7"/>
  <c r="E80" i="7" s="1"/>
  <c r="E69" i="6"/>
  <c r="E80" i="6" s="1"/>
  <c r="E69" i="5"/>
  <c r="E80" i="5" s="1"/>
  <c r="K80" i="4"/>
  <c r="E69" i="2"/>
  <c r="E80" i="2" s="1"/>
  <c r="I64" i="1"/>
  <c r="I67" i="1" s="1"/>
  <c r="G64" i="1"/>
  <c r="G67" i="1" s="1"/>
  <c r="K64" i="1"/>
  <c r="K67" i="1" s="1"/>
  <c r="K80" i="1"/>
  <c r="E69" i="1" l="1"/>
  <c r="E8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84618E8C-816C-4D9E-81BA-8E2CD3D0207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8C30B479-A2C6-40BE-90EC-09A4B698FE6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7514A771-5700-4658-A9AE-8612A50B8D8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DEDE9D97-DE06-4516-8DCE-1F510D5F724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6417C81A-C95B-47DB-9384-056D34EAA60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CD49FCB9-8A40-4A32-864F-DA46B800089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B170ED01-9F79-4DB9-BDBD-6D60E59D9B1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FEE8DF10-E83A-4642-9767-2F3623E7B5F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B4EE7859-4AFE-42D0-AC6D-DCACA972844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A2CBC0AE-52DC-4343-891E-25869B3B817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8CFF430A-98E5-4FEC-BFD5-F07A660F933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F3ABED76-A004-4C39-B7BE-C899A862A85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C43DA5F5-FE85-475B-85F6-00F68B8D794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DD3C63C6-F42E-4ADF-B284-FD9729A3D41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531CE754-3D42-4744-B3EB-A96DC42858B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C6E20A2A-FAF5-472F-B0B6-6F6C21316D3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32154D78-0C0C-4393-86C6-8D79F31EBA0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87556A37-7BC9-43C2-B6BB-C49572D3C4D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DA776475-1F50-49DD-A91E-47DBC2FF1D6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DABB098E-37E1-4333-8554-1B26D8377CA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EB61EA03-D244-49ED-811F-2DA0F7E735B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316F328C-4FC5-482F-AD9B-E2135D404DD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ABCE89BE-5204-4CCE-B518-F8CF74FC45C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B18FF348-FAB9-4642-BC63-F60832AD769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FF5E28B8-C101-4E0C-8161-51E65AD1F9A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B8D81C46-6BBC-4390-98B7-572D35776AC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FE21930C-E6AB-4A6A-B440-FAC4E57C53E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5A7C178E-080F-45C1-B91C-E62077B20C7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44FC2784-E4E0-467A-AEA5-0C99FCDF82E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B1A1BAA1-03F4-4C14-9EDC-3C08A9A7C6A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7277DA92-A9AE-41AE-BDC1-CCCC3C27D5E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4438E7DC-7831-4473-869D-572BA41A36A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531D8C3C-72C9-4BA5-B7CE-7D779DBFEE3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2BAB8A4B-D00E-4927-9455-3E302366B26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F64668BA-5ECA-477B-BAE7-B61FC2F00A7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5CB6F873-7808-4284-A990-3AE1EFCBAC2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9DED25F9-27EC-4DC4-A95E-1A7768C8E19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7BBE33D2-4AFC-4AF3-A0E2-D0743B70592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72275DDB-5F56-4358-8F63-681A8FAF433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974E4362-DE1C-4F29-A942-7C8292DE246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32BEE015-A122-4E10-94ED-366B1492013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ACE5157E-F62D-43EC-868A-7884A7AD23E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C8FDF106-0B63-4D66-B595-D877CA13AD6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B42FFA8C-782B-4764-AD8A-6CD4AF71C2C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E4327796-E02E-40E0-9B59-AC280C043C3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92ED8E95-80BC-4E4D-AD74-59DD26DF729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F3F86FCB-3A82-4DAB-8A54-A0E38182958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C2020D16-3C8B-41EC-B452-BABA12F6CEA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E21BC1DA-3FCA-4CB5-BA22-EA8C048F5D7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86DDA5B0-7C57-4656-B85E-D79B056288E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00A9EEBD-BFEC-42A7-93A8-BC62D211E65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A7338AF2-DE22-4034-8E0D-E44F3F7725B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EF40FEBD-C2AE-43DD-90EB-838B1A57023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DB051420-BE16-4D31-ABF7-9152C06717F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115FBE3B-F33E-4A2C-927C-0CAF0789C85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7DE9A1AB-ECD4-46C9-85D6-36C24F71D1D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D2B033AD-B24E-4A21-B525-8E7E2A9B316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F8EBBD52-C4FE-4E7E-A287-3D82A99F61D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A002610F-2A96-4D1D-A271-C84192CAE93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FE6489DC-E374-4D3C-9E34-525CD398698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F3960A99-CF40-439E-B425-6FCADEE900C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DCF2FD4D-CA17-4FC0-9BE8-807603711B8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61853CF5-C2A2-4E75-80E7-E5D5979F6C3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B93ECEFB-BC16-4D06-A6BE-7C87CEC199B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DEA7D43F-1829-476E-B9A2-800F79FBBBD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0D2D6505-C4DA-4E3C-9344-818A62F0968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E79A18A8-4820-4986-BC44-EBA06E2268A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2216B4CD-B433-4922-8681-6A15CC863CC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EA31850C-2999-454A-9C8B-C5177A6311C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D526647B-F3CA-4EB2-9AE3-6904EA87898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C6D2BA6E-0A28-4F46-B2AD-188E8999C08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275D2E23-E8F7-4EF0-ACAE-667398906D9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89202198-BE88-4779-90C6-359558E1010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316ED5C7-C2B7-4BAB-86D2-8EA3BFF2EAC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6AD24C49-86C5-40BD-98DF-6DB7E37E35F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C5FC1705-674A-4675-B8C0-0264A67FA68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8B122480-3F7D-40D1-9C8F-B3C5AEE467F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57D0F955-E16A-4F06-886B-52C37EF2668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D3C83600-EFAA-41D7-8F42-6BE3105A764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70CB909D-F10F-4E7A-9101-213E877B9A8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D8F4E8CA-51D1-4C29-8BEA-A595EC6FC9F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5B58F988-A076-41F2-AD68-B3C51BBA15D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FD5CF9D1-4FC9-4A20-9235-CC3A8BDCFDD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84C0DB03-D151-4327-A264-C6CFA989FD4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39F1E669-8BF6-4A6C-92D7-264C0F66DB8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862DB424-EB55-4EB2-B4DF-847C610799D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6655EA57-6DF1-4A9E-84B3-191B805DD84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C4A944C7-F11E-47A7-8C21-BE2942D334F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426676F9-D330-4BA1-9021-FC7A83E4BBA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D2F4C9A5-16A3-4636-9146-D8462D20B58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27B6C140-BB02-458E-A116-0E810F58EC7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EF8164FC-096A-477C-801D-7B25414E30E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97D9B0DF-C4B7-4E1A-AE8E-2D5782FFEFF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D5D670B7-46B4-43E8-8678-B6FA0803BC0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78862CAF-A14A-48FD-8E28-E675886DDCB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89242556-7A39-46DE-AA6C-CA0DCA22788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D7D1057F-E458-4693-87DA-C169BA4C9CB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87E32C32-BB21-44D1-94B6-33175A1917A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12C1C295-D1AF-4005-A144-DC6F6C1F010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7D0086EC-77A8-4EDE-8B26-38C73BCC4A5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316E75DB-0639-43F7-8D9E-13DDFBA942B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E3D8E4C3-83D0-4210-B03A-B7935CC7A68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AA0E8A50-A5B0-4C32-B1A7-28D23FD3C27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23D57422-3776-40D9-BD42-7B3BCD5AA50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B77FEA3D-A84E-4B75-A59A-37A7A32864A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D34BA278-1592-4C8F-9B92-F8EAFAB82C0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A03955CF-990F-42CC-B2DB-7092B5C86CB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3411B0F5-11E1-478D-A1AA-2881E21DE7E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8C53AB09-812A-48C8-A13A-0D33D2C302B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55C7E805-84FE-4365-885A-605111252A8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28D5F249-AB06-4C95-A7F9-9B9EFED3CE3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60CE396A-97D0-446B-907A-E74BDD8DC4D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BE923676-DD94-44DA-9CED-ED8C7F949CF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402B75C8-61D5-4DF3-BB06-26D5A1FDDA8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CE2B0573-C48C-45AD-A797-9343B2B679F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9BC03D9D-C60E-43C7-B1B5-6C0762AC457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D6FAC9D6-F93B-4BD6-8086-C65D5A5C367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D9FE8FF1-8ADC-47C8-818D-C8DEB775DBA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08E8E8D4-A4F3-411D-8A03-78E2BEE193B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A68A19C4-B1A2-454C-8ABF-C806B90E0B3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3FC1CEFE-340D-440C-9CB2-0A95E0319E1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908DA9CF-DD4F-4DFD-9BD9-27AAA8D715C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C95F7D6C-96D9-4948-A465-0F5A18A4576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F1BF8A03-EBE3-44D8-BDE6-9D530F2BC8C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075F9E31-C870-45B5-AD18-634B7839F8E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87B0EBE9-B684-42B6-88E5-A5890AE624E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2ADB405E-DF39-4212-AE63-E70AB7931B7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EA640EF5-DA05-4830-9D61-88EE0EB6245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78C11A0E-2593-4630-B58B-5D0D66D791F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155E2D2D-1B5C-4194-ADDF-8B0361AB5F7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D5BE86D5-CC60-4BC0-AFCB-033286B7D1B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654675D9-66F1-4EBC-ACAF-099858061B0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B5938D08-232E-4569-8A5F-8507AB723E3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32D7104B-ADC4-4888-AA89-C679B8829F0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2FBC3B85-75FC-4087-81F1-EF6510F85EF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D2DC9E9F-BF6C-4BD3-A719-967D129CCE8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303A8A87-4B54-42DC-9A43-59F750A28E4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3B3C489D-8666-4C67-BD73-A6ECCFE5219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A2BF86A7-A5C6-4507-B59A-02253DA37C8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91C0BD69-1E84-45C5-BA40-E3B9516A12B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772C2C06-0ED1-4E7A-823A-3329F58EA42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70E84BBF-C237-4D2F-9115-A34F2233B1B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B1E643B0-6AF9-4CDB-B094-84814FFE479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BE2CC664-A709-4427-9979-B1A72D7C213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D6F3FE3A-AB55-4F1C-8615-523FAE107C1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3C8BFF0F-D475-49C9-8C68-C57785F3424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DD0200EF-BAA0-4BD3-9E07-5D9141E1782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7A6696C5-C9F9-4D2A-9A7D-B7C6023D7D1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7361E92A-061A-4312-AECE-F72C86B48C3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B19312ED-72D0-46D1-BA29-5B26A5918FC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639A4428-53E3-4B74-B885-63BF51B7B88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8F477D1E-B314-45CB-9802-1E071BC0DC0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8DEE1E5D-3E87-4E61-B4E7-57FEA4D7664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41E3AAD9-4CE3-41FB-8550-5140E0C51D7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A16DBA8C-023E-4125-A973-C79EF057DFB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C4E2BB1C-3200-4709-A910-79B66898AFF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8FAA0919-9CEA-46E8-862A-6CF9A919BD6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EC87CB92-32D8-498C-820D-47787C54F63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A3768844-D8EC-4319-A05C-3A8EBD6BDDF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98A1BC02-AF8D-4166-96D4-DAFE5777D20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155A48DF-F02C-4DD2-B0A6-17AC7E498AF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D956B134-419A-44E0-856D-58E853D1CE5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446DA477-296A-4E77-8942-A33CC66212A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63838638-2209-4017-A31E-CDB5521EAA4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7119F6AB-90C1-4AA6-90C6-E2D4A752460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ED152DB6-7C83-4F52-8AB8-B5DE4630756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F85E87EE-C75C-4B4F-90B2-A2D7DEBF5D4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809A6B74-80F5-4826-95FA-A33805CEB85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96918A85-177C-49DF-95A1-884EE99B7BF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383C61AF-C7C5-4B34-B751-21A2E0D616C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6D90A940-D910-4074-BD12-77078CD6710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92660F14-0020-4C86-8EA3-DD5205F245C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6DA847CE-7EB2-4240-AC58-64E421ED741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3366ACE8-DC25-45AB-9695-EDA1E2EBA02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B5435DB4-5F33-4EA0-BE9E-DE8B944AB38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22CB8669-003C-4945-A11D-9E91BAB6B14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55FD084B-BEC0-46AD-86A5-2D607FFCDBD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B7F01727-371B-4293-A72D-E13C6118367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7091C57B-AF43-4EA3-97CF-6117464F0E0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9D5E8431-FCC1-4146-9249-92B919C00F7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635B1DB5-5B29-4959-89E0-FAC49264B7F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454248AD-7DBC-4497-A9A2-61CE3E3A157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CD254264-D619-465B-AB5C-21813364F4D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F835A23A-F969-4ACB-8C77-2B239694D68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D6458FAD-E3FA-4F9B-90BB-DF67EA408FF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D7D6A53A-3956-425B-8DB1-6AC8DD2C83D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6546F993-808C-4E5D-B59A-4CA0756499A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626CA892-F93A-4E5A-8AB3-61A62CF5827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FA868154-44F3-4EE4-ACBD-9019A970825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C473FFF8-87B1-4A78-A197-9D33A209F09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59C5EDA1-91FA-4921-B85E-EF4C92985D4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F2525E78-FF87-4539-B6D6-A90BBA69C8C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E23FD66A-42AB-49D1-B5A0-B30ED9942CA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98598465-26A2-4E43-BF5D-10A876176AC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0C6D2DF0-BB90-4B58-B7FB-5AD5DBAA91A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2AACB99F-E826-49EA-9CF8-C7989FFDC42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FA72E9EB-EAC4-4B2E-AB53-E03AFBB35E9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2D8CF7A2-6D2D-4851-B357-898279173C4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74456DDD-27BD-449D-84A4-2766B86139F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B3AD73B4-BC56-4C27-9AE2-54D15177F35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sharedStrings.xml><?xml version="1.0" encoding="utf-8"?>
<sst xmlns="http://schemas.openxmlformats.org/spreadsheetml/2006/main" count="1730" uniqueCount="77">
  <si>
    <t>Anlage Personalkostenkalkulation</t>
  </si>
  <si>
    <t>1. Angaben zur Person</t>
  </si>
  <si>
    <t>Name:</t>
  </si>
  <si>
    <t>Vorname:</t>
  </si>
  <si>
    <t>Tätigkeit:</t>
  </si>
  <si>
    <t>Beruf/Qualifikation:</t>
  </si>
  <si>
    <t>2. Vergütung</t>
  </si>
  <si>
    <t>2.1. Vergütung nach TVöD</t>
  </si>
  <si>
    <t>Vergütungsgruppe</t>
  </si>
  <si>
    <t>2.2. Vergütung nach anderem Tarif</t>
  </si>
  <si>
    <t>Die gesamte ausgeübte Tätigkeit ist bewertet nach Vergütungsgruppe</t>
  </si>
  <si>
    <t>Bezeichnung des Tarifes</t>
  </si>
  <si>
    <t>3. Beschäftigungs- und Arbeitszeit</t>
  </si>
  <si>
    <t>3.1. Dauer der Beschäftigung</t>
  </si>
  <si>
    <t xml:space="preserve">o. g. Person ist seit </t>
  </si>
  <si>
    <t>im genannten Projekt tätig</t>
  </si>
  <si>
    <t>o. g. Person soll ab</t>
  </si>
  <si>
    <t>im genannten Projekt beschäftigt werden</t>
  </si>
  <si>
    <t>3.2. Arbeitsumfang</t>
  </si>
  <si>
    <t>o. g. Person ist</t>
  </si>
  <si>
    <t>Stunden pro Woche im geförderten Projekt tätig</t>
  </si>
  <si>
    <t>4. Personalkostenberechnung</t>
  </si>
  <si>
    <t>Personalkosten</t>
  </si>
  <si>
    <t>ab</t>
  </si>
  <si>
    <t>Stufe</t>
  </si>
  <si>
    <t>monatliche Bruttovergütung</t>
  </si>
  <si>
    <t>Grundvergütung</t>
  </si>
  <si>
    <t>EUR</t>
  </si>
  <si>
    <t>Kinderzuschläge (Nachweis erforderlich)</t>
  </si>
  <si>
    <t>Weitere (bitte überschreiben)</t>
  </si>
  <si>
    <t>Summe</t>
  </si>
  <si>
    <t>SV-pflichtiges Brutto</t>
  </si>
  <si>
    <t>Arbeitgeberanteile SV</t>
  </si>
  <si>
    <t>Pflegeversicherung</t>
  </si>
  <si>
    <t>Rentenversicherung</t>
  </si>
  <si>
    <t>Arbeitslosenversicherung</t>
  </si>
  <si>
    <t>Krankenversicherung</t>
  </si>
  <si>
    <t>Zusatzbeitrag Krankenversicherung</t>
  </si>
  <si>
    <t>Arbeitgeberanteil Altersvorsorge</t>
  </si>
  <si>
    <t>ZVK/EZVK</t>
  </si>
  <si>
    <t>Arbeitgeberanteile Umlagen/Beiträge</t>
  </si>
  <si>
    <t>U1</t>
  </si>
  <si>
    <t>U2</t>
  </si>
  <si>
    <t>Insolvenzumlage</t>
  </si>
  <si>
    <t>monatlicher Grundaufwand</t>
  </si>
  <si>
    <t>Jahresbruttovergüt. in Monaten</t>
  </si>
  <si>
    <t>Anzahl der Monate</t>
  </si>
  <si>
    <t>ergibt</t>
  </si>
  <si>
    <t>Summe gesamt</t>
  </si>
  <si>
    <t>Jahressonderzahlung Brutto</t>
  </si>
  <si>
    <t>Jahressonderzahlung - AG-Anteil SV</t>
  </si>
  <si>
    <t>Jahressonderzahlung - AG-Anteil Altersvors.</t>
  </si>
  <si>
    <t>Jahressonderzahlung - AG-Anteil Uml./Beitr.</t>
  </si>
  <si>
    <t>Berufsgenossenschaft</t>
  </si>
  <si>
    <t>Gefahrklasse:</t>
  </si>
  <si>
    <t>Beitragsfuß:</t>
  </si>
  <si>
    <t>Berufsgenossenschaft - Ausgleichsumlage</t>
  </si>
  <si>
    <t>Gesamtbetrag</t>
  </si>
  <si>
    <t>davon:</t>
  </si>
  <si>
    <t>PK</t>
  </si>
  <si>
    <t>Gelb unterlegte Zellen - soweit zutreffend - bitte ausfüllen.</t>
  </si>
  <si>
    <t xml:space="preserve"> Zellen rechnen selbst.</t>
  </si>
  <si>
    <t>Krankenkasse:</t>
  </si>
  <si>
    <t>Prozentsatz</t>
  </si>
  <si>
    <t>KV+PV</t>
  </si>
  <si>
    <t>RV+AV</t>
  </si>
  <si>
    <t>Jahresvergütung:</t>
  </si>
  <si>
    <t>Jahressonderzahlung:</t>
  </si>
  <si>
    <t>Gesamt:</t>
  </si>
  <si>
    <t>Grenze jährlich:</t>
  </si>
  <si>
    <t>Diff zu mehr</t>
  </si>
  <si>
    <t>rest</t>
  </si>
  <si>
    <t>red%</t>
  </si>
  <si>
    <t>Grenze monatlich:</t>
  </si>
  <si>
    <t>%</t>
  </si>
  <si>
    <t>PNK</t>
  </si>
  <si>
    <t>BGW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</si>
</sst>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VzÄ&quot;"/>
    <numFmt numFmtId="165" formatCode="0.00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1" fillId="0" borderId="1" xfId="1" applyBorder="1" applyProtection="1"/>
    <xf numFmtId="0" fontId="2" fillId="0" borderId="2" xfId="1" applyFont="1" applyBorder="1" applyProtection="1"/>
    <xf numFmtId="0" fontId="1" fillId="0" borderId="2" xfId="1" applyBorder="1" applyProtection="1"/>
    <xf numFmtId="0" fontId="1" fillId="0" borderId="3" xfId="1" applyBorder="1" applyProtection="1"/>
    <xf numFmtId="0" fontId="2" fillId="0" borderId="4" xfId="1" applyFont="1" applyBorder="1" applyProtection="1"/>
    <xf numFmtId="0" fontId="1" fillId="0" borderId="4" xfId="1" applyBorder="1" applyProtection="1"/>
    <xf numFmtId="0" fontId="3" fillId="0" borderId="5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2" borderId="6" xfId="1" applyFont="1" applyFill="1" applyBorder="1" applyAlignment="1" applyProtection="1">
      <alignment horizontal="left"/>
      <protection locked="0"/>
    </xf>
    <xf numFmtId="0" fontId="3" fillId="2" borderId="7" xfId="1" applyFont="1" applyFill="1" applyBorder="1" applyAlignment="1" applyProtection="1">
      <alignment horizontal="left"/>
      <protection locked="0"/>
    </xf>
    <xf numFmtId="0" fontId="3" fillId="2" borderId="8" xfId="1" applyFont="1" applyFill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right"/>
    </xf>
    <xf numFmtId="0" fontId="3" fillId="0" borderId="5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Protection="1"/>
    <xf numFmtId="0" fontId="3" fillId="0" borderId="9" xfId="1" applyFont="1" applyBorder="1" applyProtection="1"/>
    <xf numFmtId="0" fontId="3" fillId="0" borderId="10" xfId="1" applyFont="1" applyBorder="1" applyProtection="1"/>
    <xf numFmtId="0" fontId="1" fillId="0" borderId="0" xfId="1" applyProtection="1"/>
    <xf numFmtId="0" fontId="1" fillId="0" borderId="0" xfId="1" applyAlignment="1" applyProtection="1">
      <alignment horizontal="center"/>
    </xf>
    <xf numFmtId="0" fontId="4" fillId="0" borderId="2" xfId="1" applyFont="1" applyBorder="1" applyProtection="1"/>
    <xf numFmtId="0" fontId="1" fillId="0" borderId="2" xfId="1" applyBorder="1" applyAlignment="1" applyProtection="1">
      <alignment horizontal="center"/>
    </xf>
    <xf numFmtId="0" fontId="4" fillId="0" borderId="4" xfId="1" applyFont="1" applyBorder="1" applyProtection="1"/>
    <xf numFmtId="0" fontId="1" fillId="0" borderId="4" xfId="1" applyBorder="1" applyAlignment="1" applyProtection="1">
      <alignment horizontal="center"/>
    </xf>
    <xf numFmtId="0" fontId="5" fillId="0" borderId="4" xfId="1" applyFont="1" applyFill="1" applyBorder="1" applyProtection="1"/>
    <xf numFmtId="0" fontId="5" fillId="0" borderId="5" xfId="1" applyFont="1" applyBorder="1" applyProtection="1"/>
    <xf numFmtId="0" fontId="5" fillId="0" borderId="0" xfId="1" applyFont="1" applyBorder="1" applyProtection="1"/>
    <xf numFmtId="0" fontId="1" fillId="0" borderId="0" xfId="1" applyFill="1" applyBorder="1" applyProtection="1"/>
    <xf numFmtId="0" fontId="1" fillId="0" borderId="11" xfId="1" applyBorder="1" applyProtection="1"/>
    <xf numFmtId="0" fontId="1" fillId="0" borderId="12" xfId="1" applyBorder="1" applyProtection="1"/>
    <xf numFmtId="0" fontId="1" fillId="0" borderId="12" xfId="1" applyBorder="1" applyAlignment="1" applyProtection="1">
      <alignment horizontal="center"/>
    </xf>
    <xf numFmtId="0" fontId="1" fillId="0" borderId="5" xfId="1" applyBorder="1" applyProtection="1"/>
    <xf numFmtId="0" fontId="1" fillId="0" borderId="0" xfId="1" applyBorder="1" applyProtection="1"/>
    <xf numFmtId="0" fontId="1" fillId="0" borderId="0" xfId="1" applyBorder="1" applyAlignment="1" applyProtection="1">
      <alignment horizontal="center"/>
    </xf>
    <xf numFmtId="0" fontId="2" fillId="0" borderId="0" xfId="1" applyFont="1" applyBorder="1" applyProtection="1"/>
    <xf numFmtId="0" fontId="5" fillId="0" borderId="0" xfId="1" applyFont="1" applyBorder="1" applyAlignment="1" applyProtection="1">
      <alignment horizontal="center"/>
    </xf>
    <xf numFmtId="0" fontId="3" fillId="0" borderId="3" xfId="1" applyFont="1" applyBorder="1" applyProtection="1"/>
    <xf numFmtId="0" fontId="3" fillId="0" borderId="4" xfId="1" applyFont="1" applyBorder="1" applyProtection="1"/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Protection="1"/>
    <xf numFmtId="0" fontId="4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14" fontId="5" fillId="2" borderId="13" xfId="1" applyNumberFormat="1" applyFont="1" applyFill="1" applyBorder="1" applyAlignment="1" applyProtection="1">
      <alignment horizontal="center"/>
      <protection locked="0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right"/>
    </xf>
    <xf numFmtId="14" fontId="1" fillId="2" borderId="13" xfId="1" applyNumberFormat="1" applyFill="1" applyBorder="1" applyAlignment="1" applyProtection="1">
      <alignment horizontal="center"/>
      <protection locked="0"/>
    </xf>
    <xf numFmtId="14" fontId="1" fillId="0" borderId="0" xfId="1" applyNumberFormat="1" applyBorder="1" applyAlignment="1" applyProtection="1">
      <alignment horizontal="center"/>
    </xf>
    <xf numFmtId="0" fontId="5" fillId="2" borderId="13" xfId="1" applyFont="1" applyFill="1" applyBorder="1" applyAlignment="1" applyProtection="1">
      <alignment horizontal="center"/>
      <protection locked="0"/>
    </xf>
    <xf numFmtId="0" fontId="5" fillId="0" borderId="11" xfId="1" applyFont="1" applyBorder="1" applyProtection="1"/>
    <xf numFmtId="0" fontId="5" fillId="0" borderId="12" xfId="1" applyFont="1" applyBorder="1" applyProtection="1"/>
    <xf numFmtId="0" fontId="5" fillId="0" borderId="7" xfId="1" applyFont="1" applyBorder="1" applyProtection="1"/>
    <xf numFmtId="0" fontId="5" fillId="0" borderId="12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4" fontId="5" fillId="2" borderId="13" xfId="1" applyNumberFormat="1" applyFont="1" applyFill="1" applyBorder="1" applyProtection="1">
      <protection locked="0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0" xfId="1" applyFont="1" applyFill="1" applyBorder="1" applyProtection="1"/>
    <xf numFmtId="0" fontId="5" fillId="0" borderId="14" xfId="1" applyFont="1" applyFill="1" applyBorder="1" applyProtection="1"/>
    <xf numFmtId="0" fontId="5" fillId="2" borderId="0" xfId="1" applyFont="1" applyFill="1" applyBorder="1" applyProtection="1">
      <protection locked="0"/>
    </xf>
    <xf numFmtId="0" fontId="5" fillId="2" borderId="14" xfId="1" applyFont="1" applyFill="1" applyBorder="1" applyProtection="1">
      <protection locked="0"/>
    </xf>
    <xf numFmtId="0" fontId="6" fillId="0" borderId="5" xfId="1" applyFont="1" applyBorder="1" applyProtection="1"/>
    <xf numFmtId="0" fontId="6" fillId="0" borderId="0" xfId="1" applyFont="1" applyBorder="1" applyAlignment="1" applyProtection="1">
      <alignment horizontal="right"/>
    </xf>
    <xf numFmtId="0" fontId="6" fillId="0" borderId="0" xfId="1" applyFont="1" applyBorder="1" applyProtection="1"/>
    <xf numFmtId="4" fontId="6" fillId="3" borderId="13" xfId="1" applyNumberFormat="1" applyFont="1" applyFill="1" applyBorder="1" applyProtection="1"/>
    <xf numFmtId="0" fontId="6" fillId="0" borderId="6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/>
    </xf>
    <xf numFmtId="4" fontId="6" fillId="2" borderId="15" xfId="1" applyNumberFormat="1" applyFont="1" applyFill="1" applyBorder="1" applyProtection="1">
      <protection locked="0"/>
    </xf>
    <xf numFmtId="4" fontId="6" fillId="2" borderId="16" xfId="1" applyNumberFormat="1" applyFont="1" applyFill="1" applyBorder="1" applyProtection="1">
      <protection locked="0"/>
    </xf>
    <xf numFmtId="4" fontId="5" fillId="4" borderId="15" xfId="1" applyNumberFormat="1" applyFont="1" applyFill="1" applyBorder="1" applyProtection="1"/>
    <xf numFmtId="0" fontId="5" fillId="4" borderId="0" xfId="1" applyFont="1" applyFill="1" applyBorder="1" applyAlignment="1" applyProtection="1">
      <alignment horizontal="center"/>
    </xf>
    <xf numFmtId="4" fontId="5" fillId="4" borderId="16" xfId="1" applyNumberFormat="1" applyFont="1" applyFill="1" applyBorder="1" applyProtection="1"/>
    <xf numFmtId="0" fontId="5" fillId="4" borderId="0" xfId="1" applyFont="1" applyFill="1" applyBorder="1" applyProtection="1"/>
    <xf numFmtId="4" fontId="3" fillId="4" borderId="16" xfId="1" applyNumberFormat="1" applyFont="1" applyFill="1" applyBorder="1" applyProtection="1"/>
    <xf numFmtId="0" fontId="3" fillId="4" borderId="0" xfId="1" applyFont="1" applyFill="1" applyBorder="1" applyAlignment="1" applyProtection="1">
      <alignment horizontal="center"/>
    </xf>
    <xf numFmtId="0" fontId="3" fillId="4" borderId="0" xfId="1" applyFont="1" applyFill="1" applyBorder="1" applyProtection="1"/>
    <xf numFmtId="0" fontId="5" fillId="0" borderId="0" xfId="1" applyFont="1" applyFill="1" applyBorder="1" applyProtection="1"/>
    <xf numFmtId="4" fontId="5" fillId="3" borderId="13" xfId="1" applyNumberFormat="1" applyFont="1" applyFill="1" applyBorder="1" applyProtection="1"/>
    <xf numFmtId="4" fontId="5" fillId="4" borderId="13" xfId="1" applyNumberFormat="1" applyFont="1" applyFill="1" applyBorder="1" applyProtection="1"/>
    <xf numFmtId="0" fontId="5" fillId="4" borderId="6" xfId="1" applyFont="1" applyFill="1" applyBorder="1" applyAlignment="1" applyProtection="1">
      <alignment horizontal="center"/>
    </xf>
    <xf numFmtId="0" fontId="5" fillId="4" borderId="7" xfId="1" applyFont="1" applyFill="1" applyBorder="1" applyAlignment="1" applyProtection="1">
      <alignment horizontal="center"/>
    </xf>
    <xf numFmtId="0" fontId="5" fillId="0" borderId="0" xfId="1" quotePrefix="1" applyFont="1" applyBorder="1" applyProtection="1"/>
    <xf numFmtId="4" fontId="5" fillId="4" borderId="17" xfId="1" applyNumberFormat="1" applyFont="1" applyFill="1" applyBorder="1" applyProtection="1"/>
    <xf numFmtId="3" fontId="5" fillId="2" borderId="13" xfId="1" applyNumberFormat="1" applyFont="1" applyFill="1" applyBorder="1" applyProtection="1">
      <protection locked="0"/>
    </xf>
    <xf numFmtId="0" fontId="6" fillId="0" borderId="13" xfId="1" applyFont="1" applyBorder="1" applyAlignment="1" applyProtection="1">
      <alignment horizontal="center"/>
    </xf>
    <xf numFmtId="4" fontId="5" fillId="0" borderId="0" xfId="1" applyNumberFormat="1" applyFont="1" applyBorder="1" applyProtection="1"/>
    <xf numFmtId="0" fontId="5" fillId="0" borderId="13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14" xfId="1" applyFont="1" applyBorder="1" applyProtection="1"/>
    <xf numFmtId="0" fontId="7" fillId="0" borderId="0" xfId="1" applyFont="1" applyBorder="1" applyProtection="1"/>
    <xf numFmtId="4" fontId="5" fillId="2" borderId="13" xfId="1" applyNumberFormat="1" applyFont="1" applyFill="1" applyBorder="1" applyProtection="1"/>
    <xf numFmtId="0" fontId="5" fillId="0" borderId="0" xfId="1" applyFont="1" applyProtection="1"/>
    <xf numFmtId="2" fontId="5" fillId="2" borderId="0" xfId="1" applyNumberFormat="1" applyFont="1" applyFill="1" applyBorder="1" applyProtection="1">
      <protection locked="0"/>
    </xf>
    <xf numFmtId="4" fontId="6" fillId="5" borderId="18" xfId="1" applyNumberFormat="1" applyFont="1" applyFill="1" applyBorder="1" applyProtection="1"/>
    <xf numFmtId="0" fontId="6" fillId="0" borderId="18" xfId="1" applyFont="1" applyFill="1" applyBorder="1" applyAlignment="1" applyProtection="1">
      <alignment horizontal="center"/>
    </xf>
    <xf numFmtId="0" fontId="5" fillId="0" borderId="19" xfId="1" applyFont="1" applyBorder="1" applyAlignment="1" applyProtection="1">
      <alignment horizontal="right"/>
    </xf>
    <xf numFmtId="4" fontId="5" fillId="5" borderId="20" xfId="1" applyNumberFormat="1" applyFont="1" applyFill="1" applyBorder="1" applyProtection="1"/>
    <xf numFmtId="0" fontId="5" fillId="0" borderId="9" xfId="1" applyFont="1" applyBorder="1" applyProtection="1"/>
    <xf numFmtId="0" fontId="5" fillId="0" borderId="10" xfId="1" applyFont="1" applyBorder="1" applyProtection="1"/>
    <xf numFmtId="0" fontId="5" fillId="0" borderId="10" xfId="1" applyFont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1" fillId="0" borderId="21" xfId="1" applyBorder="1" applyProtection="1"/>
    <xf numFmtId="4" fontId="1" fillId="0" borderId="0" xfId="1" applyNumberFormat="1" applyProtection="1"/>
    <xf numFmtId="0" fontId="1" fillId="0" borderId="22" xfId="1" applyBorder="1" applyProtection="1"/>
    <xf numFmtId="0" fontId="3" fillId="0" borderId="23" xfId="1" applyFont="1" applyBorder="1" applyProtection="1"/>
    <xf numFmtId="0" fontId="3" fillId="0" borderId="0" xfId="1" applyFont="1" applyProtection="1"/>
    <xf numFmtId="0" fontId="3" fillId="2" borderId="0" xfId="1" applyFont="1" applyFill="1" applyProtection="1"/>
    <xf numFmtId="4" fontId="3" fillId="2" borderId="0" xfId="1" applyNumberFormat="1" applyFont="1" applyFill="1" applyProtection="1"/>
    <xf numFmtId="14" fontId="3" fillId="0" borderId="0" xfId="1" applyNumberFormat="1" applyFont="1" applyBorder="1" applyAlignment="1" applyProtection="1">
      <alignment horizontal="center"/>
    </xf>
    <xf numFmtId="4" fontId="3" fillId="0" borderId="0" xfId="1" applyNumberFormat="1" applyFont="1" applyProtection="1"/>
    <xf numFmtId="0" fontId="3" fillId="3" borderId="0" xfId="1" applyFont="1" applyFill="1" applyProtection="1"/>
    <xf numFmtId="0" fontId="3" fillId="0" borderId="24" xfId="1" applyFont="1" applyBorder="1" applyProtection="1"/>
    <xf numFmtId="0" fontId="1" fillId="0" borderId="4" xfId="1" applyFill="1" applyBorder="1" applyProtection="1"/>
    <xf numFmtId="0" fontId="1" fillId="2" borderId="13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5" fillId="0" borderId="23" xfId="1" applyFont="1" applyBorder="1" applyProtection="1"/>
    <xf numFmtId="4" fontId="5" fillId="0" borderId="0" xfId="1" applyNumberFormat="1" applyFont="1" applyProtection="1"/>
    <xf numFmtId="0" fontId="1" fillId="0" borderId="25" xfId="1" applyBorder="1" applyProtection="1"/>
    <xf numFmtId="0" fontId="1" fillId="0" borderId="23" xfId="1" applyBorder="1" applyProtection="1"/>
    <xf numFmtId="0" fontId="1" fillId="2" borderId="13" xfId="1" applyFill="1" applyBorder="1" applyProtection="1">
      <protection locked="0"/>
    </xf>
    <xf numFmtId="0" fontId="3" fillId="0" borderId="22" xfId="1" applyFont="1" applyBorder="1" applyProtection="1"/>
    <xf numFmtId="0" fontId="5" fillId="2" borderId="6" xfId="1" applyFont="1" applyFill="1" applyBorder="1" applyAlignment="1" applyProtection="1">
      <alignment horizontal="center"/>
      <protection locked="0"/>
    </xf>
    <xf numFmtId="0" fontId="5" fillId="2" borderId="8" xfId="1" applyFont="1" applyFill="1" applyBorder="1" applyAlignment="1" applyProtection="1">
      <alignment horizontal="center"/>
      <protection locked="0"/>
    </xf>
    <xf numFmtId="4" fontId="1" fillId="0" borderId="0" xfId="1" applyNumberFormat="1" applyBorder="1" applyProtection="1"/>
    <xf numFmtId="0" fontId="5" fillId="0" borderId="15" xfId="1" applyFont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0" borderId="17" xfId="1" applyBorder="1" applyAlignment="1" applyProtection="1">
      <alignment horizontal="center" vertical="center"/>
    </xf>
    <xf numFmtId="164" fontId="3" fillId="6" borderId="0" xfId="1" applyNumberFormat="1" applyFont="1" applyFill="1" applyAlignment="1" applyProtection="1">
      <alignment horizontal="center" vertical="center"/>
    </xf>
    <xf numFmtId="4" fontId="5" fillId="0" borderId="0" xfId="1" applyNumberFormat="1" applyFont="1" applyAlignment="1" applyProtection="1">
      <alignment horizontal="center"/>
    </xf>
    <xf numFmtId="10" fontId="5" fillId="0" borderId="0" xfId="1" applyNumberFormat="1" applyFont="1" applyProtection="1"/>
    <xf numFmtId="10" fontId="5" fillId="3" borderId="13" xfId="1" applyNumberFormat="1" applyFont="1" applyFill="1" applyBorder="1" applyProtection="1"/>
    <xf numFmtId="0" fontId="5" fillId="0" borderId="13" xfId="1" applyFont="1" applyFill="1" applyBorder="1" applyProtection="1"/>
    <xf numFmtId="165" fontId="5" fillId="2" borderId="13" xfId="1" applyNumberFormat="1" applyFont="1" applyFill="1" applyBorder="1" applyProtection="1">
      <protection locked="0"/>
    </xf>
    <xf numFmtId="0" fontId="5" fillId="4" borderId="8" xfId="1" applyFont="1" applyFill="1" applyBorder="1" applyAlignment="1" applyProtection="1">
      <alignment horizontal="center"/>
    </xf>
    <xf numFmtId="0" fontId="6" fillId="0" borderId="8" xfId="1" applyFont="1" applyBorder="1" applyAlignment="1" applyProtection="1">
      <alignment horizontal="center"/>
    </xf>
    <xf numFmtId="0" fontId="6" fillId="0" borderId="23" xfId="1" applyFont="1" applyBorder="1" applyProtection="1"/>
    <xf numFmtId="0" fontId="6" fillId="0" borderId="0" xfId="1" applyFont="1" applyProtection="1"/>
    <xf numFmtId="0" fontId="5" fillId="4" borderId="15" xfId="1" applyFont="1" applyFill="1" applyBorder="1" applyProtection="1"/>
    <xf numFmtId="4" fontId="6" fillId="0" borderId="0" xfId="1" applyNumberFormat="1" applyFont="1" applyProtection="1"/>
    <xf numFmtId="0" fontId="5" fillId="4" borderId="16" xfId="1" applyFont="1" applyFill="1" applyBorder="1" applyProtection="1"/>
    <xf numFmtId="165" fontId="5" fillId="3" borderId="13" xfId="1" applyNumberFormat="1" applyFont="1" applyFill="1" applyBorder="1" applyProtection="1"/>
    <xf numFmtId="10" fontId="5" fillId="2" borderId="13" xfId="1" applyNumberFormat="1" applyFont="1" applyFill="1" applyBorder="1" applyProtection="1"/>
    <xf numFmtId="10" fontId="5" fillId="0" borderId="13" xfId="1" applyNumberFormat="1" applyFont="1" applyFill="1" applyBorder="1" applyProtection="1"/>
    <xf numFmtId="2" fontId="5" fillId="0" borderId="0" xfId="1" applyNumberFormat="1" applyFont="1" applyFill="1" applyBorder="1" applyProtection="1"/>
    <xf numFmtId="0" fontId="5" fillId="0" borderId="19" xfId="1" applyFont="1" applyBorder="1" applyProtection="1"/>
    <xf numFmtId="0" fontId="5" fillId="0" borderId="26" xfId="1" applyFont="1" applyBorder="1" applyProtection="1"/>
    <xf numFmtId="0" fontId="5" fillId="0" borderId="24" xfId="1" applyFont="1" applyBorder="1" applyProtection="1"/>
    <xf numFmtId="0" fontId="0" fillId="0" borderId="0" xfId="0" applyBorder="1"/>
    <xf numFmtId="0" fontId="0" fillId="0" borderId="23" xfId="0" applyBorder="1"/>
    <xf numFmtId="0" fontId="3" fillId="7" borderId="0" xfId="1" applyFont="1" applyFill="1" applyProtection="1"/>
    <xf numFmtId="0" fontId="1" fillId="7" borderId="0" xfId="1" applyFill="1" applyBorder="1" applyProtection="1"/>
    <xf numFmtId="4" fontId="1" fillId="7" borderId="0" xfId="1" applyNumberFormat="1" applyFill="1" applyBorder="1" applyProtection="1"/>
    <xf numFmtId="4" fontId="5" fillId="7" borderId="13" xfId="1" applyNumberFormat="1" applyFont="1" applyFill="1" applyBorder="1" applyProtection="1"/>
    <xf numFmtId="0" fontId="5" fillId="7" borderId="6" xfId="1" applyFont="1" applyFill="1" applyBorder="1" applyAlignment="1" applyProtection="1">
      <alignment horizontal="center"/>
    </xf>
    <xf numFmtId="0" fontId="5" fillId="7" borderId="7" xfId="1" applyFont="1" applyFill="1" applyBorder="1" applyAlignment="1" applyProtection="1">
      <alignment horizontal="center"/>
    </xf>
    <xf numFmtId="0" fontId="5" fillId="7" borderId="13" xfId="1" applyFont="1" applyFill="1" applyBorder="1" applyAlignment="1" applyProtection="1">
      <alignment horizontal="center"/>
    </xf>
  </cellXfs>
  <cellStyles count="2">
    <cellStyle name="Standard" xfId="0" builtinId="0"/>
    <cellStyle name="Standard 2" xfId="1" xr:uid="{14F706A5-39A3-4002-9131-D02651608D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94995974-F5D8-477A-9F74-043B88EDC6DB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B9702212-4C62-466B-965F-C868EAA85B91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B71C6170-D906-4A58-87E1-27C7E3A67F8A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1F179CB-D66B-4AE5-A9B3-0D5B0C0AAECA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137BBB91-78A2-4758-9C43-D266DC11D77B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6599735B-C4C9-4A4B-9AB9-771C6BD47DF3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E07B0C46-C719-4807-A16E-23D1681239E7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7E63CE89-6E3F-4ED3-B182-8C11E5EEC927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10718812-E122-4642-9B46-C8AEEF22B465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F7A03B10-0092-4B0D-AB09-EBA5D9F085AF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63561882-EBA6-42C7-9C5D-96BA79413A69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FDB126F1-A412-47AE-8455-BA594ED29588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54D0EBA9-7F11-4A9B-91BF-14BD186D8C43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156E7961-7F52-404D-9AFB-9618366AE48C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F79BDDEF-7B5D-49EE-B3E4-E366DD8219E1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FD1AA21F-0328-4419-B871-AEAFE58D2B53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5AEF0AEC-2A12-4F73-A6F7-32DB79DD56A3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1CB2A5A1-977A-47F4-89A2-D85B37A22FA7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AB9AB16F-42B9-4F6D-8D06-99AB5D554BD8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488E7FA4-26C8-446F-B762-CE70B6049AAF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A2C08D98-EC1F-4007-AB79-9205DAA1FA99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BBE28D6A-EDAA-4358-8088-D5D97B9FC05A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1F4FE06B-60C8-491D-BCAC-BF8310737911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3B0F74A-1B41-4DD4-A0C4-6549E19CBBC5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B3ECDD31-7D3B-4FEE-BAD4-C64FE057E09E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CD8FF3C1-0A54-4294-92D7-270D59A0917D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8A99CE2-693E-44C5-B120-C7D5F75B328A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C905D485-F37E-4849-BB1E-EFD825654E8C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4F895FF4-4449-4FA3-96BE-24783055E5A6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81CB-B3C2-4AC3-9823-02D02F20CEEB}">
  <dimension ref="A1:X87"/>
  <sheetViews>
    <sheetView tabSelected="1"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39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0.97499999999999998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E29/39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IF(E29=0,0,IF(E41/E29*39&gt;S52,(S52/39*E29+E42+E43)*M49,E45*M49))</f>
        <v>0</v>
      </c>
      <c r="F49" s="154" t="s">
        <v>27</v>
      </c>
      <c r="G49" s="153">
        <f>IF(E29=0,0,IF(G41/E29*39&gt;S52,(S52/39*E29+G42+G43)*M49,G45*M49))</f>
        <v>0</v>
      </c>
      <c r="H49" s="155" t="s">
        <v>27</v>
      </c>
      <c r="I49" s="153">
        <f>IF(E29=0,0,IF(I41/E29*39&gt;S52,(S52/39*E29+I42+I43)*M49,I45*M49))</f>
        <v>0</v>
      </c>
      <c r="J49" s="156" t="s">
        <v>27</v>
      </c>
      <c r="K49" s="153">
        <f>IF(E29=0,0,IF(K41/E29*39&gt;S52,(S52/39*E29+K42+K43)*M49,K45*M49))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IF(E29=0,0,IF(E41/E29*39&gt;U52,(U52/39*E29+E42+E43)*M50,E45*M50))</f>
        <v>0</v>
      </c>
      <c r="F50" s="154" t="s">
        <v>27</v>
      </c>
      <c r="G50" s="153">
        <f>IF(E29=0,0,IF(G41/E29*39&gt;U52,(U52/39*E29+G42+G43)*M50,G45*M50))</f>
        <v>0</v>
      </c>
      <c r="H50" s="155" t="s">
        <v>27</v>
      </c>
      <c r="I50" s="153">
        <f>IF(E29=0,0,IF(I41/E29*39&gt;U52,(U52/39*E29+I42+I43)*M50,I45*M50))</f>
        <v>0</v>
      </c>
      <c r="J50" s="156" t="s">
        <v>27</v>
      </c>
      <c r="K50" s="153">
        <f>IF(E29=0,0,IF(K41/E29*39&gt;T52,(T52/39*E29+K42+K43)*M50,K45*M50))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IF(E29=0,0,IF(E41/E29*39&gt;U52,(U52/39*E29+E42+E43)*M51,E45*M51))</f>
        <v>0</v>
      </c>
      <c r="F51" s="154" t="s">
        <v>27</v>
      </c>
      <c r="G51" s="153">
        <f>IF(E29=0,0,IF(G41/E29*39&gt;U52,(U52/39*E29+G42+G43)*M51,G45*M51))</f>
        <v>0</v>
      </c>
      <c r="H51" s="155" t="s">
        <v>27</v>
      </c>
      <c r="I51" s="153">
        <f>IF(E29=0,0,IF(I41/E29*39&gt;U52,(U52/39*E29+I42+I43)*M51,I45*M51))</f>
        <v>0</v>
      </c>
      <c r="J51" s="156" t="s">
        <v>27</v>
      </c>
      <c r="K51" s="153">
        <f>IF(E29=0,0,IF(K41/E29*39&gt;T52,(T52/39*E29+K42+K43)*M51,K45*M51))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IF(E29=0,0,IF(E41/E29*39&gt;S52,(S52/39*E29+E42+E43)*M52,E45*M52))</f>
        <v>0</v>
      </c>
      <c r="F52" s="154" t="s">
        <v>27</v>
      </c>
      <c r="G52" s="153">
        <f>IF(E29=0,0,IF(G41/E29*39&gt;S52,(S52/39*E29+G42+G43)*M52,G45*M52))</f>
        <v>0</v>
      </c>
      <c r="H52" s="155" t="s">
        <v>27</v>
      </c>
      <c r="I52" s="153">
        <f>IF(E29=0,0,IF(I41/E29*39&gt;S52,(S52/39*E29+I42+I43)*M52,I45*M52))</f>
        <v>0</v>
      </c>
      <c r="J52" s="156" t="s">
        <v>27</v>
      </c>
      <c r="K52" s="153">
        <f>IF(E29=0,0,IF(K41/E29*39&gt;S52,(S52/39*E29+K42+K43)*M52,K45*M52))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IF(E29=0,0,IF(E41/E29*39&gt;S52,(S52/39*E29+E42+E43)*M53,E45*M53))</f>
        <v>0</v>
      </c>
      <c r="F53" s="154" t="s">
        <v>27</v>
      </c>
      <c r="G53" s="153">
        <f>IF(E29=0,0,IF(G41/E29*39&gt;S52,(S52/39*E29+G42+G43)*M53,G45*M53))</f>
        <v>0</v>
      </c>
      <c r="H53" s="155" t="s">
        <v>27</v>
      </c>
      <c r="I53" s="153">
        <f>IF(E29=0,0,IF(I41/E29*39&gt;S52,(S52/39*E29+I42+I43)*M53,I45*M53))</f>
        <v>0</v>
      </c>
      <c r="J53" s="156" t="s">
        <v>27</v>
      </c>
      <c r="K53" s="153">
        <f>IF(E29=0,0,IF(K41/E29*39&gt;S52,(S52/39*E29+K42+K43)*M53,K45*M53))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1DE" sheet="1" objects="1" scenarios="1"/>
  <mergeCells count="26">
    <mergeCell ref="M34:M36"/>
    <mergeCell ref="S39:S41"/>
    <mergeCell ref="T39:T41"/>
    <mergeCell ref="S42:T42"/>
    <mergeCell ref="B76:D76"/>
    <mergeCell ref="B77:D77"/>
    <mergeCell ref="B78:D78"/>
    <mergeCell ref="H3:M3"/>
    <mergeCell ref="D5:M5"/>
    <mergeCell ref="D7:M7"/>
    <mergeCell ref="I12:J12"/>
    <mergeCell ref="I16:J16"/>
    <mergeCell ref="E18:M18"/>
    <mergeCell ref="L23:M23"/>
    <mergeCell ref="B70:D70"/>
    <mergeCell ref="B71:D71"/>
    <mergeCell ref="B72:D72"/>
    <mergeCell ref="B73:D73"/>
    <mergeCell ref="B74:D74"/>
    <mergeCell ref="B75:D75"/>
    <mergeCell ref="A3:B3"/>
    <mergeCell ref="C3:F3"/>
    <mergeCell ref="E12:G12"/>
    <mergeCell ref="B42:D42"/>
    <mergeCell ref="B43:D43"/>
    <mergeCell ref="B57:D57"/>
  </mergeCells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4E01-7554-41EA-8948-7C02F1C5019E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39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0.97499999999999998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E29/39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IF(E29=0,0,IF(E41/E29*39&gt;S52,(S52/39*E29+E42+E43)*M49,E45*M49))</f>
        <v>0</v>
      </c>
      <c r="F49" s="154" t="s">
        <v>27</v>
      </c>
      <c r="G49" s="153">
        <f>IF(E29=0,0,IF(G41/E29*39&gt;S52,(S52/39*E29+G42+G43)*M49,G45*M49))</f>
        <v>0</v>
      </c>
      <c r="H49" s="155" t="s">
        <v>27</v>
      </c>
      <c r="I49" s="153">
        <f>IF(E29=0,0,IF(I41/E29*39&gt;S52,(S52/39*E29+I42+I43)*M49,I45*M49))</f>
        <v>0</v>
      </c>
      <c r="J49" s="156" t="s">
        <v>27</v>
      </c>
      <c r="K49" s="153">
        <f>IF(E29=0,0,IF(K41/E29*39&gt;S52,(S52/39*E29+K42+K43)*M49,K45*M49))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IF(E29=0,0,IF(E41/E29*39&gt;U52,(U52/39*E29+E42+E43)*M50,E45*M50))</f>
        <v>0</v>
      </c>
      <c r="F50" s="154" t="s">
        <v>27</v>
      </c>
      <c r="G50" s="153">
        <f>IF(E29=0,0,IF(G41/E29*39&gt;U52,(U52/39*E29+G42+G43)*M50,G45*M50))</f>
        <v>0</v>
      </c>
      <c r="H50" s="155" t="s">
        <v>27</v>
      </c>
      <c r="I50" s="153">
        <f>IF(E29=0,0,IF(I41/E29*39&gt;U52,(U52/39*E29+I42+I43)*M50,I45*M50))</f>
        <v>0</v>
      </c>
      <c r="J50" s="156" t="s">
        <v>27</v>
      </c>
      <c r="K50" s="153">
        <f>IF(E29=0,0,IF(K41/E29*39&gt;T52,(T52/39*E29+K42+K43)*M50,K45*M50))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IF(E29=0,0,IF(E41/E29*39&gt;U52,(U52/39*E29+E42+E43)*M51,E45*M51))</f>
        <v>0</v>
      </c>
      <c r="F51" s="154" t="s">
        <v>27</v>
      </c>
      <c r="G51" s="153">
        <f>IF(E29=0,0,IF(G41/E29*39&gt;U52,(U52/39*E29+G42+G43)*M51,G45*M51))</f>
        <v>0</v>
      </c>
      <c r="H51" s="155" t="s">
        <v>27</v>
      </c>
      <c r="I51" s="153">
        <f>IF(E29=0,0,IF(I41/E29*39&gt;U52,(U52/39*E29+I42+I43)*M51,I45*M51))</f>
        <v>0</v>
      </c>
      <c r="J51" s="156" t="s">
        <v>27</v>
      </c>
      <c r="K51" s="153">
        <f>IF(E29=0,0,IF(K41/E29*39&gt;T52,(T52/39*E29+K42+K43)*M51,K45*M51))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IF(E29=0,0,IF(E41/E29*39&gt;S52,(S52/39*E29+E42+E43)*M52,E45*M52))</f>
        <v>0</v>
      </c>
      <c r="F52" s="154" t="s">
        <v>27</v>
      </c>
      <c r="G52" s="153">
        <f>IF(E29=0,0,IF(G41/E29*39&gt;S52,(S52/39*E29+G42+G43)*M52,G45*M52))</f>
        <v>0</v>
      </c>
      <c r="H52" s="155" t="s">
        <v>27</v>
      </c>
      <c r="I52" s="153">
        <f>IF(E29=0,0,IF(I41/E29*39&gt;S52,(S52/39*E29+I42+I43)*M52,I45*M52))</f>
        <v>0</v>
      </c>
      <c r="J52" s="156" t="s">
        <v>27</v>
      </c>
      <c r="K52" s="153">
        <f>IF(E29=0,0,IF(K41/E29*39&gt;S52,(S52/39*E29+K42+K43)*M52,K45*M52))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IF(E29=0,0,IF(E41/E29*39&gt;S52,(S52/39*E29+E42+E43)*M53,E45*M53))</f>
        <v>0</v>
      </c>
      <c r="F53" s="154" t="s">
        <v>27</v>
      </c>
      <c r="G53" s="153">
        <f>IF(E29=0,0,IF(G41/E29*39&gt;S52,(S52/39*E29+G42+G43)*M53,G45*M53))</f>
        <v>0</v>
      </c>
      <c r="H53" s="155" t="s">
        <v>27</v>
      </c>
      <c r="I53" s="153">
        <f>IF(E29=0,0,IF(I41/E29*39&gt;S52,(S52/39*E29+I42+I43)*M53,I45*M53))</f>
        <v>0</v>
      </c>
      <c r="J53" s="156" t="s">
        <v>27</v>
      </c>
      <c r="K53" s="153">
        <f>IF(E29=0,0,IF(K41/E29*39&gt;S52,(S52/39*E29+K42+K43)*M53,K45*M53))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1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D190-AA14-4F68-BF7D-E85E9C3D4A41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39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0.97499999999999998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E29/39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IF(E29=0,0,IF(E41/E29*39&gt;S52,(S52/39*E29+E42+E43)*M49,E45*M49))</f>
        <v>0</v>
      </c>
      <c r="F49" s="154" t="s">
        <v>27</v>
      </c>
      <c r="G49" s="153">
        <f>IF(E29=0,0,IF(G41/E29*39&gt;S52,(S52/39*E29+G42+G43)*M49,G45*M49))</f>
        <v>0</v>
      </c>
      <c r="H49" s="155" t="s">
        <v>27</v>
      </c>
      <c r="I49" s="153">
        <f>IF(E29=0,0,IF(I41/E29*39&gt;S52,(S52/39*E29+I42+I43)*M49,I45*M49))</f>
        <v>0</v>
      </c>
      <c r="J49" s="156" t="s">
        <v>27</v>
      </c>
      <c r="K49" s="153">
        <f>IF(E29=0,0,IF(K41/E29*39&gt;S52,(S52/39*E29+K42+K43)*M49,K45*M49))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IF(E29=0,0,IF(E41/E29*39&gt;U52,(U52/39*E29+E42+E43)*M50,E45*M50))</f>
        <v>0</v>
      </c>
      <c r="F50" s="154" t="s">
        <v>27</v>
      </c>
      <c r="G50" s="153">
        <f>IF(E29=0,0,IF(G41/E29*39&gt;U52,(U52/39*E29+G42+G43)*M50,G45*M50))</f>
        <v>0</v>
      </c>
      <c r="H50" s="155" t="s">
        <v>27</v>
      </c>
      <c r="I50" s="153">
        <f>IF(E29=0,0,IF(I41/E29*39&gt;U52,(U52/39*E29+I42+I43)*M50,I45*M50))</f>
        <v>0</v>
      </c>
      <c r="J50" s="156" t="s">
        <v>27</v>
      </c>
      <c r="K50" s="153">
        <f>IF(E29=0,0,IF(K41/E29*39&gt;T52,(T52/39*E29+K42+K43)*M50,K45*M50))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IF(E29=0,0,IF(E41/E29*39&gt;U52,(U52/39*E29+E42+E43)*M51,E45*M51))</f>
        <v>0</v>
      </c>
      <c r="F51" s="154" t="s">
        <v>27</v>
      </c>
      <c r="G51" s="153">
        <f>IF(E29=0,0,IF(G41/E29*39&gt;U52,(U52/39*E29+G42+G43)*M51,G45*M51))</f>
        <v>0</v>
      </c>
      <c r="H51" s="155" t="s">
        <v>27</v>
      </c>
      <c r="I51" s="153">
        <f>IF(E29=0,0,IF(I41/E29*39&gt;U52,(U52/39*E29+I42+I43)*M51,I45*M51))</f>
        <v>0</v>
      </c>
      <c r="J51" s="156" t="s">
        <v>27</v>
      </c>
      <c r="K51" s="153">
        <f>IF(E29=0,0,IF(K41/E29*39&gt;T52,(T52/39*E29+K42+K43)*M51,K45*M51))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IF(E29=0,0,IF(E41/E29*39&gt;S52,(S52/39*E29+E42+E43)*M52,E45*M52))</f>
        <v>0</v>
      </c>
      <c r="F52" s="154" t="s">
        <v>27</v>
      </c>
      <c r="G52" s="153">
        <f>IF(E29=0,0,IF(G41/E29*39&gt;S52,(S52/39*E29+G42+G43)*M52,G45*M52))</f>
        <v>0</v>
      </c>
      <c r="H52" s="155" t="s">
        <v>27</v>
      </c>
      <c r="I52" s="153">
        <f>IF(E29=0,0,IF(I41/E29*39&gt;S52,(S52/39*E29+I42+I43)*M52,I45*M52))</f>
        <v>0</v>
      </c>
      <c r="J52" s="156" t="s">
        <v>27</v>
      </c>
      <c r="K52" s="153">
        <f>IF(E29=0,0,IF(K41/E29*39&gt;S52,(S52/39*E29+K42+K43)*M52,K45*M52))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IF(E29=0,0,IF(E41/E29*39&gt;S52,(S52/39*E29+E42+E43)*M53,E45*M53))</f>
        <v>0</v>
      </c>
      <c r="F53" s="154" t="s">
        <v>27</v>
      </c>
      <c r="G53" s="153">
        <f>IF(E29=0,0,IF(G41/E29*39&gt;S52,(S52/39*E29+G42+G43)*M53,G45*M53))</f>
        <v>0</v>
      </c>
      <c r="H53" s="155" t="s">
        <v>27</v>
      </c>
      <c r="I53" s="153">
        <f>IF(E29=0,0,IF(I41/E29*39&gt;S52,(S52/39*E29+I42+I43)*M53,I45*M53))</f>
        <v>0</v>
      </c>
      <c r="J53" s="156" t="s">
        <v>27</v>
      </c>
      <c r="K53" s="153">
        <f>IF(E29=0,0,IF(K41/E29*39&gt;S52,(S52/39*E29+K42+K43)*M53,K45*M53))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1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75D5-BAE6-47AD-8E03-38391AFE6F10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39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0.97499999999999998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E29/39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IF(E29=0,0,IF(E41/E29*39&gt;S52,(S52/39*E29+E42+E43)*M49,E45*M49))</f>
        <v>0</v>
      </c>
      <c r="F49" s="154" t="s">
        <v>27</v>
      </c>
      <c r="G49" s="153">
        <f>IF(E29=0,0,IF(G41/E29*39&gt;S52,(S52/39*E29+G42+G43)*M49,G45*M49))</f>
        <v>0</v>
      </c>
      <c r="H49" s="155" t="s">
        <v>27</v>
      </c>
      <c r="I49" s="153">
        <f>IF(E29=0,0,IF(I41/E29*39&gt;S52,(S52/39*E29+I42+I43)*M49,I45*M49))</f>
        <v>0</v>
      </c>
      <c r="J49" s="156" t="s">
        <v>27</v>
      </c>
      <c r="K49" s="153">
        <f>IF(E29=0,0,IF(K41/E29*39&gt;S52,(S52/39*E29+K42+K43)*M49,K45*M49))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IF(E29=0,0,IF(E41/E29*39&gt;U52,(U52/39*E29+E42+E43)*M50,E45*M50))</f>
        <v>0</v>
      </c>
      <c r="F50" s="154" t="s">
        <v>27</v>
      </c>
      <c r="G50" s="153">
        <f>IF(E29=0,0,IF(G41/E29*39&gt;U52,(U52/39*E29+G42+G43)*M50,G45*M50))</f>
        <v>0</v>
      </c>
      <c r="H50" s="155" t="s">
        <v>27</v>
      </c>
      <c r="I50" s="153">
        <f>IF(E29=0,0,IF(I41/E29*39&gt;U52,(U52/39*E29+I42+I43)*M50,I45*M50))</f>
        <v>0</v>
      </c>
      <c r="J50" s="156" t="s">
        <v>27</v>
      </c>
      <c r="K50" s="153">
        <f>IF(E29=0,0,IF(K41/E29*39&gt;T52,(T52/39*E29+K42+K43)*M50,K45*M50))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IF(E29=0,0,IF(E41/E29*39&gt;U52,(U52/39*E29+E42+E43)*M51,E45*M51))</f>
        <v>0</v>
      </c>
      <c r="F51" s="154" t="s">
        <v>27</v>
      </c>
      <c r="G51" s="153">
        <f>IF(E29=0,0,IF(G41/E29*39&gt;U52,(U52/39*E29+G42+G43)*M51,G45*M51))</f>
        <v>0</v>
      </c>
      <c r="H51" s="155" t="s">
        <v>27</v>
      </c>
      <c r="I51" s="153">
        <f>IF(E29=0,0,IF(I41/E29*39&gt;U52,(U52/39*E29+I42+I43)*M51,I45*M51))</f>
        <v>0</v>
      </c>
      <c r="J51" s="156" t="s">
        <v>27</v>
      </c>
      <c r="K51" s="153">
        <f>IF(E29=0,0,IF(K41/E29*39&gt;T52,(T52/39*E29+K42+K43)*M51,K45*M51))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IF(E29=0,0,IF(E41/E29*39&gt;S52,(S52/39*E29+E42+E43)*M52,E45*M52))</f>
        <v>0</v>
      </c>
      <c r="F52" s="154" t="s">
        <v>27</v>
      </c>
      <c r="G52" s="153">
        <f>IF(E29=0,0,IF(G41/E29*39&gt;S52,(S52/39*E29+G42+G43)*M52,G45*M52))</f>
        <v>0</v>
      </c>
      <c r="H52" s="155" t="s">
        <v>27</v>
      </c>
      <c r="I52" s="153">
        <f>IF(E29=0,0,IF(I41/E29*39&gt;S52,(S52/39*E29+I42+I43)*M52,I45*M52))</f>
        <v>0</v>
      </c>
      <c r="J52" s="156" t="s">
        <v>27</v>
      </c>
      <c r="K52" s="153">
        <f>IF(E29=0,0,IF(K41/E29*39&gt;S52,(S52/39*E29+K42+K43)*M52,K45*M52))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IF(E29=0,0,IF(E41/E29*39&gt;S52,(S52/39*E29+E42+E43)*M53,E45*M53))</f>
        <v>0</v>
      </c>
      <c r="F53" s="154" t="s">
        <v>27</v>
      </c>
      <c r="G53" s="153">
        <f>IF(E29=0,0,IF(G41/E29*39&gt;S52,(S52/39*E29+G42+G43)*M53,G45*M53))</f>
        <v>0</v>
      </c>
      <c r="H53" s="155" t="s">
        <v>27</v>
      </c>
      <c r="I53" s="153">
        <f>IF(E29=0,0,IF(I41/E29*39&gt;S52,(S52/39*E29+I42+I43)*M53,I45*M53))</f>
        <v>0</v>
      </c>
      <c r="J53" s="156" t="s">
        <v>27</v>
      </c>
      <c r="K53" s="153">
        <f>IF(E29=0,0,IF(K41/E29*39&gt;S52,(S52/39*E29+K42+K43)*M53,K45*M53))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1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5AC6-27A6-4130-BC85-460F57A1F68F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39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0.97499999999999998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E29/39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IF(E29=0,0,IF(E41/E29*39&gt;S52,(S52/39*E29+E42+E43)*M49,E45*M49))</f>
        <v>0</v>
      </c>
      <c r="F49" s="154" t="s">
        <v>27</v>
      </c>
      <c r="G49" s="153">
        <f>IF(E29=0,0,IF(G41/E29*39&gt;S52,(S52/39*E29+G42+G43)*M49,G45*M49))</f>
        <v>0</v>
      </c>
      <c r="H49" s="155" t="s">
        <v>27</v>
      </c>
      <c r="I49" s="153">
        <f>IF(E29=0,0,IF(I41/E29*39&gt;S52,(S52/39*E29+I42+I43)*M49,I45*M49))</f>
        <v>0</v>
      </c>
      <c r="J49" s="156" t="s">
        <v>27</v>
      </c>
      <c r="K49" s="153">
        <f>IF(E29=0,0,IF(K41/E29*39&gt;S52,(S52/39*E29+K42+K43)*M49,K45*M49))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IF(E29=0,0,IF(E41/E29*39&gt;U52,(U52/39*E29+E42+E43)*M50,E45*M50))</f>
        <v>0</v>
      </c>
      <c r="F50" s="154" t="s">
        <v>27</v>
      </c>
      <c r="G50" s="153">
        <f>IF(E29=0,0,IF(G41/E29*39&gt;U52,(U52/39*E29+G42+G43)*M50,G45*M50))</f>
        <v>0</v>
      </c>
      <c r="H50" s="155" t="s">
        <v>27</v>
      </c>
      <c r="I50" s="153">
        <f>IF(E29=0,0,IF(I41/E29*39&gt;U52,(U52/39*E29+I42+I43)*M50,I45*M50))</f>
        <v>0</v>
      </c>
      <c r="J50" s="156" t="s">
        <v>27</v>
      </c>
      <c r="K50" s="153">
        <f>IF(E29=0,0,IF(K41/E29*39&gt;T52,(T52/39*E29+K42+K43)*M50,K45*M50))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IF(E29=0,0,IF(E41/E29*39&gt;U52,(U52/39*E29+E42+E43)*M51,E45*M51))</f>
        <v>0</v>
      </c>
      <c r="F51" s="154" t="s">
        <v>27</v>
      </c>
      <c r="G51" s="153">
        <f>IF(E29=0,0,IF(G41/E29*39&gt;U52,(U52/39*E29+G42+G43)*M51,G45*M51))</f>
        <v>0</v>
      </c>
      <c r="H51" s="155" t="s">
        <v>27</v>
      </c>
      <c r="I51" s="153">
        <f>IF(E29=0,0,IF(I41/E29*39&gt;U52,(U52/39*E29+I42+I43)*M51,I45*M51))</f>
        <v>0</v>
      </c>
      <c r="J51" s="156" t="s">
        <v>27</v>
      </c>
      <c r="K51" s="153">
        <f>IF(E29=0,0,IF(K41/E29*39&gt;T52,(T52/39*E29+K42+K43)*M51,K45*M51))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IF(E29=0,0,IF(E41/E29*39&gt;S52,(S52/39*E29+E42+E43)*M52,E45*M52))</f>
        <v>0</v>
      </c>
      <c r="F52" s="154" t="s">
        <v>27</v>
      </c>
      <c r="G52" s="153">
        <f>IF(E29=0,0,IF(G41/E29*39&gt;S52,(S52/39*E29+G42+G43)*M52,G45*M52))</f>
        <v>0</v>
      </c>
      <c r="H52" s="155" t="s">
        <v>27</v>
      </c>
      <c r="I52" s="153">
        <f>IF(E29=0,0,IF(I41/E29*39&gt;S52,(S52/39*E29+I42+I43)*M52,I45*M52))</f>
        <v>0</v>
      </c>
      <c r="J52" s="156" t="s">
        <v>27</v>
      </c>
      <c r="K52" s="153">
        <f>IF(E29=0,0,IF(K41/E29*39&gt;S52,(S52/39*E29+K42+K43)*M52,K45*M52))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IF(E29=0,0,IF(E41/E29*39&gt;S52,(S52/39*E29+E42+E43)*M53,E45*M53))</f>
        <v>0</v>
      </c>
      <c r="F53" s="154" t="s">
        <v>27</v>
      </c>
      <c r="G53" s="153">
        <f>IF(E29=0,0,IF(G41/E29*39&gt;S52,(S52/39*E29+G42+G43)*M53,G45*M53))</f>
        <v>0</v>
      </c>
      <c r="H53" s="155" t="s">
        <v>27</v>
      </c>
      <c r="I53" s="153">
        <f>IF(E29=0,0,IF(I41/E29*39&gt;S52,(S52/39*E29+I42+I43)*M53,I45*M53))</f>
        <v>0</v>
      </c>
      <c r="J53" s="156" t="s">
        <v>27</v>
      </c>
      <c r="K53" s="153">
        <f>IF(E29=0,0,IF(K41/E29*39&gt;S52,(S52/39*E29+K42+K43)*M53,K45*M53))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1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C6D0-A4BA-4891-991F-B78DA27964E0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39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0.97499999999999998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E29/39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IF(E29=0,0,IF(E41/E29*39&gt;S52,(S52/39*E29+E42+E43)*M49,E45*M49))</f>
        <v>0</v>
      </c>
      <c r="F49" s="154" t="s">
        <v>27</v>
      </c>
      <c r="G49" s="153">
        <f>IF(E29=0,0,IF(G41/E29*39&gt;S52,(S52/39*E29+G42+G43)*M49,G45*M49))</f>
        <v>0</v>
      </c>
      <c r="H49" s="155" t="s">
        <v>27</v>
      </c>
      <c r="I49" s="153">
        <f>IF(E29=0,0,IF(I41/E29*39&gt;S52,(S52/39*E29+I42+I43)*M49,I45*M49))</f>
        <v>0</v>
      </c>
      <c r="J49" s="156" t="s">
        <v>27</v>
      </c>
      <c r="K49" s="153">
        <f>IF(E29=0,0,IF(K41/E29*39&gt;S52,(S52/39*E29+K42+K43)*M49,K45*M49))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IF(E29=0,0,IF(E41/E29*39&gt;U52,(U52/39*E29+E42+E43)*M50,E45*M50))</f>
        <v>0</v>
      </c>
      <c r="F50" s="154" t="s">
        <v>27</v>
      </c>
      <c r="G50" s="153">
        <f>IF(E29=0,0,IF(G41/E29*39&gt;U52,(U52/39*E29+G42+G43)*M50,G45*M50))</f>
        <v>0</v>
      </c>
      <c r="H50" s="155" t="s">
        <v>27</v>
      </c>
      <c r="I50" s="153">
        <f>IF(E29=0,0,IF(I41/E29*39&gt;U52,(U52/39*E29+I42+I43)*M50,I45*M50))</f>
        <v>0</v>
      </c>
      <c r="J50" s="156" t="s">
        <v>27</v>
      </c>
      <c r="K50" s="153">
        <f>IF(E29=0,0,IF(K41/E29*39&gt;T52,(T52/39*E29+K42+K43)*M50,K45*M50))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IF(E29=0,0,IF(E41/E29*39&gt;U52,(U52/39*E29+E42+E43)*M51,E45*M51))</f>
        <v>0</v>
      </c>
      <c r="F51" s="154" t="s">
        <v>27</v>
      </c>
      <c r="G51" s="153">
        <f>IF(E29=0,0,IF(G41/E29*39&gt;U52,(U52/39*E29+G42+G43)*M51,G45*M51))</f>
        <v>0</v>
      </c>
      <c r="H51" s="155" t="s">
        <v>27</v>
      </c>
      <c r="I51" s="153">
        <f>IF(E29=0,0,IF(I41/E29*39&gt;U52,(U52/39*E29+I42+I43)*M51,I45*M51))</f>
        <v>0</v>
      </c>
      <c r="J51" s="156" t="s">
        <v>27</v>
      </c>
      <c r="K51" s="153">
        <f>IF(E29=0,0,IF(K41/E29*39&gt;T52,(T52/39*E29+K42+K43)*M51,K45*M51))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IF(E29=0,0,IF(E41/E29*39&gt;S52,(S52/39*E29+E42+E43)*M52,E45*M52))</f>
        <v>0</v>
      </c>
      <c r="F52" s="154" t="s">
        <v>27</v>
      </c>
      <c r="G52" s="153">
        <f>IF(E29=0,0,IF(G41/E29*39&gt;S52,(S52/39*E29+G42+G43)*M52,G45*M52))</f>
        <v>0</v>
      </c>
      <c r="H52" s="155" t="s">
        <v>27</v>
      </c>
      <c r="I52" s="153">
        <f>IF(E29=0,0,IF(I41/E29*39&gt;S52,(S52/39*E29+I42+I43)*M52,I45*M52))</f>
        <v>0</v>
      </c>
      <c r="J52" s="156" t="s">
        <v>27</v>
      </c>
      <c r="K52" s="153">
        <f>IF(E29=0,0,IF(K41/E29*39&gt;S52,(S52/39*E29+K42+K43)*M52,K45*M52))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IF(E29=0,0,IF(E41/E29*39&gt;S52,(S52/39*E29+E42+E43)*M53,E45*M53))</f>
        <v>0</v>
      </c>
      <c r="F53" s="154" t="s">
        <v>27</v>
      </c>
      <c r="G53" s="153">
        <f>IF(E29=0,0,IF(G41/E29*39&gt;S52,(S52/39*E29+G42+G43)*M53,G45*M53))</f>
        <v>0</v>
      </c>
      <c r="H53" s="155" t="s">
        <v>27</v>
      </c>
      <c r="I53" s="153">
        <f>IF(E29=0,0,IF(I41/E29*39&gt;S52,(S52/39*E29+I42+I43)*M53,I45*M53))</f>
        <v>0</v>
      </c>
      <c r="J53" s="156" t="s">
        <v>27</v>
      </c>
      <c r="K53" s="153">
        <f>IF(E29=0,0,IF(K41/E29*39&gt;S52,(S52/39*E29+K42+K43)*M53,K45*M53))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1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F48B-FEA9-4359-B99E-CB75D6F17653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39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0.97499999999999998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E29/39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IF(E29=0,0,IF(E41/E29*39&gt;S52,(S52/39*E29+E42+E43)*M49,E45*M49))</f>
        <v>0</v>
      </c>
      <c r="F49" s="154" t="s">
        <v>27</v>
      </c>
      <c r="G49" s="153">
        <f>IF(E29=0,0,IF(G41/E29*39&gt;S52,(S52/39*E29+G42+G43)*M49,G45*M49))</f>
        <v>0</v>
      </c>
      <c r="H49" s="155" t="s">
        <v>27</v>
      </c>
      <c r="I49" s="153">
        <f>IF(E29=0,0,IF(I41/E29*39&gt;S52,(S52/39*E29+I42+I43)*M49,I45*M49))</f>
        <v>0</v>
      </c>
      <c r="J49" s="156" t="s">
        <v>27</v>
      </c>
      <c r="K49" s="153">
        <f>IF(E29=0,0,IF(K41/E29*39&gt;S52,(S52/39*E29+K42+K43)*M49,K45*M49))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IF(E29=0,0,IF(E41/E29*39&gt;U52,(U52/39*E29+E42+E43)*M50,E45*M50))</f>
        <v>0</v>
      </c>
      <c r="F50" s="154" t="s">
        <v>27</v>
      </c>
      <c r="G50" s="153">
        <f>IF(E29=0,0,IF(G41/E29*39&gt;U52,(U52/39*E29+G42+G43)*M50,G45*M50))</f>
        <v>0</v>
      </c>
      <c r="H50" s="155" t="s">
        <v>27</v>
      </c>
      <c r="I50" s="153">
        <f>IF(E29=0,0,IF(I41/E29*39&gt;U52,(U52/39*E29+I42+I43)*M50,I45*M50))</f>
        <v>0</v>
      </c>
      <c r="J50" s="156" t="s">
        <v>27</v>
      </c>
      <c r="K50" s="153">
        <f>IF(E29=0,0,IF(K41/E29*39&gt;T52,(T52/39*E29+K42+K43)*M50,K45*M50))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IF(E29=0,0,IF(E41/E29*39&gt;U52,(U52/39*E29+E42+E43)*M51,E45*M51))</f>
        <v>0</v>
      </c>
      <c r="F51" s="154" t="s">
        <v>27</v>
      </c>
      <c r="G51" s="153">
        <f>IF(E29=0,0,IF(G41/E29*39&gt;U52,(U52/39*E29+G42+G43)*M51,G45*M51))</f>
        <v>0</v>
      </c>
      <c r="H51" s="155" t="s">
        <v>27</v>
      </c>
      <c r="I51" s="153">
        <f>IF(E29=0,0,IF(I41/E29*39&gt;U52,(U52/39*E29+I42+I43)*M51,I45*M51))</f>
        <v>0</v>
      </c>
      <c r="J51" s="156" t="s">
        <v>27</v>
      </c>
      <c r="K51" s="153">
        <f>IF(E29=0,0,IF(K41/E29*39&gt;T52,(T52/39*E29+K42+K43)*M51,K45*M51))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IF(E29=0,0,IF(E41/E29*39&gt;S52,(S52/39*E29+E42+E43)*M52,E45*M52))</f>
        <v>0</v>
      </c>
      <c r="F52" s="154" t="s">
        <v>27</v>
      </c>
      <c r="G52" s="153">
        <f>IF(E29=0,0,IF(G41/E29*39&gt;S52,(S52/39*E29+G42+G43)*M52,G45*M52))</f>
        <v>0</v>
      </c>
      <c r="H52" s="155" t="s">
        <v>27</v>
      </c>
      <c r="I52" s="153">
        <f>IF(E29=0,0,IF(I41/E29*39&gt;S52,(S52/39*E29+I42+I43)*M52,I45*M52))</f>
        <v>0</v>
      </c>
      <c r="J52" s="156" t="s">
        <v>27</v>
      </c>
      <c r="K52" s="153">
        <f>IF(E29=0,0,IF(K41/E29*39&gt;S52,(S52/39*E29+K42+K43)*M52,K45*M52))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IF(E29=0,0,IF(E41/E29*39&gt;S52,(S52/39*E29+E42+E43)*M53,E45*M53))</f>
        <v>0</v>
      </c>
      <c r="F53" s="154" t="s">
        <v>27</v>
      </c>
      <c r="G53" s="153">
        <f>IF(E29=0,0,IF(G41/E29*39&gt;S52,(S52/39*E29+G42+G43)*M53,G45*M53))</f>
        <v>0</v>
      </c>
      <c r="H53" s="155" t="s">
        <v>27</v>
      </c>
      <c r="I53" s="153">
        <f>IF(E29=0,0,IF(I41/E29*39&gt;S52,(S52/39*E29+I42+I43)*M53,I45*M53))</f>
        <v>0</v>
      </c>
      <c r="J53" s="156" t="s">
        <v>27</v>
      </c>
      <c r="K53" s="153">
        <f>IF(E29=0,0,IF(K41/E29*39&gt;S52,(S52/39*E29+K42+K43)*M53,K45*M53))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1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82D7-FFC4-4757-A1A5-ECA37A19BFD7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39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0.97499999999999998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E29/39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IF(E29=0,0,IF(E41/E29*39&gt;S52,(S52/39*E29+E42+E43)*M49,E45*M49))</f>
        <v>0</v>
      </c>
      <c r="F49" s="154" t="s">
        <v>27</v>
      </c>
      <c r="G49" s="153">
        <f>IF(E29=0,0,IF(G41/E29*39&gt;S52,(S52/39*E29+G42+G43)*M49,G45*M49))</f>
        <v>0</v>
      </c>
      <c r="H49" s="155" t="s">
        <v>27</v>
      </c>
      <c r="I49" s="153">
        <f>IF(E29=0,0,IF(I41/E29*39&gt;S52,(S52/39*E29+I42+I43)*M49,I45*M49))</f>
        <v>0</v>
      </c>
      <c r="J49" s="156" t="s">
        <v>27</v>
      </c>
      <c r="K49" s="153">
        <f>IF(E29=0,0,IF(K41/E29*39&gt;S52,(S52/39*E29+K42+K43)*M49,K45*M49))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IF(E29=0,0,IF(E41/E29*39&gt;U52,(U52/39*E29+E42+E43)*M50,E45*M50))</f>
        <v>0</v>
      </c>
      <c r="F50" s="154" t="s">
        <v>27</v>
      </c>
      <c r="G50" s="153">
        <f>IF(E29=0,0,IF(G41/E29*39&gt;U52,(U52/39*E29+G42+G43)*M50,G45*M50))</f>
        <v>0</v>
      </c>
      <c r="H50" s="155" t="s">
        <v>27</v>
      </c>
      <c r="I50" s="153">
        <f>IF(E29=0,0,IF(I41/E29*39&gt;U52,(U52/39*E29+I42+I43)*M50,I45*M50))</f>
        <v>0</v>
      </c>
      <c r="J50" s="156" t="s">
        <v>27</v>
      </c>
      <c r="K50" s="153">
        <f>IF(E29=0,0,IF(K41/E29*39&gt;T52,(T52/39*E29+K42+K43)*M50,K45*M50))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IF(E29=0,0,IF(E41/E29*39&gt;U52,(U52/39*E29+E42+E43)*M51,E45*M51))</f>
        <v>0</v>
      </c>
      <c r="F51" s="154" t="s">
        <v>27</v>
      </c>
      <c r="G51" s="153">
        <f>IF(E29=0,0,IF(G41/E29*39&gt;U52,(U52/39*E29+G42+G43)*M51,G45*M51))</f>
        <v>0</v>
      </c>
      <c r="H51" s="155" t="s">
        <v>27</v>
      </c>
      <c r="I51" s="153">
        <f>IF(E29=0,0,IF(I41/E29*39&gt;U52,(U52/39*E29+I42+I43)*M51,I45*M51))</f>
        <v>0</v>
      </c>
      <c r="J51" s="156" t="s">
        <v>27</v>
      </c>
      <c r="K51" s="153">
        <f>IF(E29=0,0,IF(K41/E29*39&gt;T52,(T52/39*E29+K42+K43)*M51,K45*M51))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IF(E29=0,0,IF(E41/E29*39&gt;S52,(S52/39*E29+E42+E43)*M52,E45*M52))</f>
        <v>0</v>
      </c>
      <c r="F52" s="154" t="s">
        <v>27</v>
      </c>
      <c r="G52" s="153">
        <f>IF(E29=0,0,IF(G41/E29*39&gt;S52,(S52/39*E29+G42+G43)*M52,G45*M52))</f>
        <v>0</v>
      </c>
      <c r="H52" s="155" t="s">
        <v>27</v>
      </c>
      <c r="I52" s="153">
        <f>IF(E29=0,0,IF(I41/E29*39&gt;S52,(S52/39*E29+I42+I43)*M52,I45*M52))</f>
        <v>0</v>
      </c>
      <c r="J52" s="156" t="s">
        <v>27</v>
      </c>
      <c r="K52" s="153">
        <f>IF(E29=0,0,IF(K41/E29*39&gt;S52,(S52/39*E29+K42+K43)*M52,K45*M52))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IF(E29=0,0,IF(E41/E29*39&gt;S52,(S52/39*E29+E42+E43)*M53,E45*M53))</f>
        <v>0</v>
      </c>
      <c r="F53" s="154" t="s">
        <v>27</v>
      </c>
      <c r="G53" s="153">
        <f>IF(E29=0,0,IF(G41/E29*39&gt;S52,(S52/39*E29+G42+G43)*M53,G45*M53))</f>
        <v>0</v>
      </c>
      <c r="H53" s="155" t="s">
        <v>27</v>
      </c>
      <c r="I53" s="153">
        <f>IF(E29=0,0,IF(I41/E29*39&gt;S52,(S52/39*E29+I42+I43)*M53,I45*M53))</f>
        <v>0</v>
      </c>
      <c r="J53" s="156" t="s">
        <v>27</v>
      </c>
      <c r="K53" s="153">
        <f>IF(E29=0,0,IF(K41/E29*39&gt;S52,(S52/39*E29+K42+K43)*M53,K45*M53))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1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D67DD-86FF-483B-BF53-626573C0289D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39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0.97499999999999998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E29/39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IF(E29=0,0,IF(E41/E29*39&gt;S52,(S52/39*E29+E42+E43)*M49,E45*M49))</f>
        <v>0</v>
      </c>
      <c r="F49" s="154" t="s">
        <v>27</v>
      </c>
      <c r="G49" s="153">
        <f>IF(E29=0,0,IF(G41/E29*39&gt;S52,(S52/39*E29+G42+G43)*M49,G45*M49))</f>
        <v>0</v>
      </c>
      <c r="H49" s="155" t="s">
        <v>27</v>
      </c>
      <c r="I49" s="153">
        <f>IF(E29=0,0,IF(I41/E29*39&gt;S52,(S52/39*E29+I42+I43)*M49,I45*M49))</f>
        <v>0</v>
      </c>
      <c r="J49" s="156" t="s">
        <v>27</v>
      </c>
      <c r="K49" s="153">
        <f>IF(E29=0,0,IF(K41/E29*39&gt;S52,(S52/39*E29+K42+K43)*M49,K45*M49))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IF(E29=0,0,IF(E41/E29*39&gt;U52,(U52/39*E29+E42+E43)*M50,E45*M50))</f>
        <v>0</v>
      </c>
      <c r="F50" s="154" t="s">
        <v>27</v>
      </c>
      <c r="G50" s="153">
        <f>IF(E29=0,0,IF(G41/E29*39&gt;U52,(U52/39*E29+G42+G43)*M50,G45*M50))</f>
        <v>0</v>
      </c>
      <c r="H50" s="155" t="s">
        <v>27</v>
      </c>
      <c r="I50" s="153">
        <f>IF(E29=0,0,IF(I41/E29*39&gt;U52,(U52/39*E29+I42+I43)*M50,I45*M50))</f>
        <v>0</v>
      </c>
      <c r="J50" s="156" t="s">
        <v>27</v>
      </c>
      <c r="K50" s="153">
        <f>IF(E29=0,0,IF(K41/E29*39&gt;T52,(T52/39*E29+K42+K43)*M50,K45*M50))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IF(E29=0,0,IF(E41/E29*39&gt;U52,(U52/39*E29+E42+E43)*M51,E45*M51))</f>
        <v>0</v>
      </c>
      <c r="F51" s="154" t="s">
        <v>27</v>
      </c>
      <c r="G51" s="153">
        <f>IF(E29=0,0,IF(G41/E29*39&gt;U52,(U52/39*E29+G42+G43)*M51,G45*M51))</f>
        <v>0</v>
      </c>
      <c r="H51" s="155" t="s">
        <v>27</v>
      </c>
      <c r="I51" s="153">
        <f>IF(E29=0,0,IF(I41/E29*39&gt;U52,(U52/39*E29+I42+I43)*M51,I45*M51))</f>
        <v>0</v>
      </c>
      <c r="J51" s="156" t="s">
        <v>27</v>
      </c>
      <c r="K51" s="153">
        <f>IF(E29=0,0,IF(K41/E29*39&gt;T52,(T52/39*E29+K42+K43)*M51,K45*M51))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IF(E29=0,0,IF(E41/E29*39&gt;S52,(S52/39*E29+E42+E43)*M52,E45*M52))</f>
        <v>0</v>
      </c>
      <c r="F52" s="154" t="s">
        <v>27</v>
      </c>
      <c r="G52" s="153">
        <f>IF(E29=0,0,IF(G41/E29*39&gt;S52,(S52/39*E29+G42+G43)*M52,G45*M52))</f>
        <v>0</v>
      </c>
      <c r="H52" s="155" t="s">
        <v>27</v>
      </c>
      <c r="I52" s="153">
        <f>IF(E29=0,0,IF(I41/E29*39&gt;S52,(S52/39*E29+I42+I43)*M52,I45*M52))</f>
        <v>0</v>
      </c>
      <c r="J52" s="156" t="s">
        <v>27</v>
      </c>
      <c r="K52" s="153">
        <f>IF(E29=0,0,IF(K41/E29*39&gt;S52,(S52/39*E29+K42+K43)*M52,K45*M52))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IF(E29=0,0,IF(E41/E29*39&gt;S52,(S52/39*E29+E42+E43)*M53,E45*M53))</f>
        <v>0</v>
      </c>
      <c r="F53" s="154" t="s">
        <v>27</v>
      </c>
      <c r="G53" s="153">
        <f>IF(E29=0,0,IF(G41/E29*39&gt;S52,(S52/39*E29+G42+G43)*M53,G45*M53))</f>
        <v>0</v>
      </c>
      <c r="H53" s="155" t="s">
        <v>27</v>
      </c>
      <c r="I53" s="153">
        <f>IF(E29=0,0,IF(I41/E29*39&gt;S52,(S52/39*E29+I42+I43)*M53,I45*M53))</f>
        <v>0</v>
      </c>
      <c r="J53" s="156" t="s">
        <v>27</v>
      </c>
      <c r="K53" s="153">
        <f>IF(E29=0,0,IF(K41/E29*39&gt;S52,(S52/39*E29+K42+K43)*M53,K45*M53))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1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8D6E-D144-4E76-AF79-888CD2AA2B41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39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0.97499999999999998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E29/39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IF(E29=0,0,IF(E41/E29*39&gt;S52,(S52/39*E29+E42+E43)*M49,E45*M49))</f>
        <v>0</v>
      </c>
      <c r="F49" s="154" t="s">
        <v>27</v>
      </c>
      <c r="G49" s="153">
        <f>IF(E29=0,0,IF(G41/E29*39&gt;S52,(S52/39*E29+G42+G43)*M49,G45*M49))</f>
        <v>0</v>
      </c>
      <c r="H49" s="155" t="s">
        <v>27</v>
      </c>
      <c r="I49" s="153">
        <f>IF(E29=0,0,IF(I41/E29*39&gt;S52,(S52/39*E29+I42+I43)*M49,I45*M49))</f>
        <v>0</v>
      </c>
      <c r="J49" s="156" t="s">
        <v>27</v>
      </c>
      <c r="K49" s="153">
        <f>IF(E29=0,0,IF(K41/E29*39&gt;S52,(S52/39*E29+K42+K43)*M49,K45*M49))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IF(E29=0,0,IF(E41/E29*39&gt;U52,(U52/39*E29+E42+E43)*M50,E45*M50))</f>
        <v>0</v>
      </c>
      <c r="F50" s="154" t="s">
        <v>27</v>
      </c>
      <c r="G50" s="153">
        <f>IF(E29=0,0,IF(G41/E29*39&gt;U52,(U52/39*E29+G42+G43)*M50,G45*M50))</f>
        <v>0</v>
      </c>
      <c r="H50" s="155" t="s">
        <v>27</v>
      </c>
      <c r="I50" s="153">
        <f>IF(E29=0,0,IF(I41/E29*39&gt;U52,(U52/39*E29+I42+I43)*M50,I45*M50))</f>
        <v>0</v>
      </c>
      <c r="J50" s="156" t="s">
        <v>27</v>
      </c>
      <c r="K50" s="153">
        <f>IF(E29=0,0,IF(K41/E29*39&gt;T52,(T52/39*E29+K42+K43)*M50,K45*M50))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IF(E29=0,0,IF(E41/E29*39&gt;U52,(U52/39*E29+E42+E43)*M51,E45*M51))</f>
        <v>0</v>
      </c>
      <c r="F51" s="154" t="s">
        <v>27</v>
      </c>
      <c r="G51" s="153">
        <f>IF(E29=0,0,IF(G41/E29*39&gt;U52,(U52/39*E29+G42+G43)*M51,G45*M51))</f>
        <v>0</v>
      </c>
      <c r="H51" s="155" t="s">
        <v>27</v>
      </c>
      <c r="I51" s="153">
        <f>IF(E29=0,0,IF(I41/E29*39&gt;U52,(U52/39*E29+I42+I43)*M51,I45*M51))</f>
        <v>0</v>
      </c>
      <c r="J51" s="156" t="s">
        <v>27</v>
      </c>
      <c r="K51" s="153">
        <f>IF(E29=0,0,IF(K41/E29*39&gt;T52,(T52/39*E29+K42+K43)*M51,K45*M51))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IF(E29=0,0,IF(E41/E29*39&gt;S52,(S52/39*E29+E42+E43)*M52,E45*M52))</f>
        <v>0</v>
      </c>
      <c r="F52" s="154" t="s">
        <v>27</v>
      </c>
      <c r="G52" s="153">
        <f>IF(E29=0,0,IF(G41/E29*39&gt;S52,(S52/39*E29+G42+G43)*M52,G45*M52))</f>
        <v>0</v>
      </c>
      <c r="H52" s="155" t="s">
        <v>27</v>
      </c>
      <c r="I52" s="153">
        <f>IF(E29=0,0,IF(I41/E29*39&gt;S52,(S52/39*E29+I42+I43)*M52,I45*M52))</f>
        <v>0</v>
      </c>
      <c r="J52" s="156" t="s">
        <v>27</v>
      </c>
      <c r="K52" s="153">
        <f>IF(E29=0,0,IF(K41/E29*39&gt;S52,(S52/39*E29+K42+K43)*M52,K45*M52))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IF(E29=0,0,IF(E41/E29*39&gt;S52,(S52/39*E29+E42+E43)*M53,E45*M53))</f>
        <v>0</v>
      </c>
      <c r="F53" s="154" t="s">
        <v>27</v>
      </c>
      <c r="G53" s="153">
        <f>IF(E29=0,0,IF(G41/E29*39&gt;S52,(S52/39*E29+G42+G43)*M53,G45*M53))</f>
        <v>0</v>
      </c>
      <c r="H53" s="155" t="s">
        <v>27</v>
      </c>
      <c r="I53" s="153">
        <f>IF(E29=0,0,IF(I41/E29*39&gt;S52,(S52/39*E29+I42+I43)*M53,I45*M53))</f>
        <v>0</v>
      </c>
      <c r="J53" s="156" t="s">
        <v>27</v>
      </c>
      <c r="K53" s="153">
        <f>IF(E29=0,0,IF(K41/E29*39&gt;S52,(S52/39*E29+K42+K43)*M53,K45*M53))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91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MA 1</vt:lpstr>
      <vt:lpstr>MA 2</vt:lpstr>
      <vt:lpstr>MA 3</vt:lpstr>
      <vt:lpstr>MA 4</vt:lpstr>
      <vt:lpstr>MA 5</vt:lpstr>
      <vt:lpstr>MA 6</vt:lpstr>
      <vt:lpstr>MA 7</vt:lpstr>
      <vt:lpstr>MA 8</vt:lpstr>
      <vt:lpstr>MA 9</vt:lpstr>
      <vt:lpstr>MA 10</vt:lpstr>
    </vt:vector>
  </TitlesOfParts>
  <Company>Landkreis Zwickau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Tedika-Rudat, Petra</dc:creator>
  <cp:lastModifiedBy>Tedika-Rudat, Petra</cp:lastModifiedBy>
  <dcterms:created xsi:type="dcterms:W3CDTF">2025-01-02T12:48:19Z</dcterms:created>
  <dcterms:modified xsi:type="dcterms:W3CDTF">2025-01-02T13:56:04Z</dcterms:modified>
</cp:coreProperties>
</file>